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7市長選挙の投票状況 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<sst xmlns="http://schemas.openxmlformats.org/spreadsheetml/2006/main" count="29" uniqueCount="20">
  <si>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</si>
  <si>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</si>
  <si>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</si>
  <si>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</si>
  <si>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</si>
  <si>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</si>
  <si>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</si>
  <si>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</si>
  <si>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18－７　市長選挙の投票状況</t>
  </si>
  <si>
    <t>　</t>
  </si>
  <si>
    <t>平成７．４．23</t>
  </si>
  <si>
    <t>　　11．４．25</t>
  </si>
  <si>
    <t>　　15．４．27</t>
  </si>
  <si>
    <t>資料：選挙管理委員会</t>
  </si>
  <si>
    <t>投</t>
  </si>
  <si>
    <t>状</t>
  </si>
  <si>
    <t>票</t>
  </si>
  <si>
    <t>況</t>
  </si>
  <si>
    <t>無　　　　　　　　　　　　　　　　　　　　　投　　　　　　　　　　　　　　　　　　　　　票</t>
  </si>
  <si>
    <t>　　19．４．22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</si>
</sst>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177" fontId="0" fillId="0" borderId="0" xfId="0" applyNumberFormat="1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8" fontId="2" fillId="0" borderId="15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A1">
      <selection activeCell="T25" sqref="T25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9.625" style="1" customWidth="1"/>
    <col min="23" max="23" width="3.625" style="1" customWidth="1"/>
    <col min="24" max="24" width="9.625" style="1" customWidth="1"/>
    <col min="25" max="25" width="3.625" style="1" customWidth="1"/>
    <col min="26" max="26" width="9.625" style="1" customWidth="1"/>
    <col min="27" max="27" width="3.625" style="2" customWidth="1"/>
    <col min="28" max="16384" width="9.00390625" style="2" customWidth="1"/>
  </cols>
  <sheetData>
    <row r="1" spans="1:8" ht="19.5" customHeight="1">
      <c r="A1" s="10" t="s">
        <v>8</v>
      </c>
      <c r="B1" s="10"/>
      <c r="C1" s="10"/>
      <c r="D1" s="10"/>
      <c r="E1" s="10"/>
      <c r="F1" s="10"/>
      <c r="G1" s="10"/>
      <c r="H1" s="10"/>
    </row>
    <row r="2" spans="1:8" ht="19.5" customHeight="1">
      <c r="A2" s="10"/>
      <c r="B2" s="10"/>
      <c r="C2" s="10"/>
      <c r="D2" s="10"/>
      <c r="E2" s="10"/>
      <c r="F2" s="10"/>
      <c r="G2" s="10"/>
      <c r="H2" s="10"/>
    </row>
    <row r="3" spans="1:27" s="13" customFormat="1" ht="12.75" customHeight="1" thickBot="1">
      <c r="A3" s="3"/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12"/>
      <c r="R3" s="1"/>
      <c r="S3" s="1"/>
      <c r="T3" s="1"/>
      <c r="U3" s="1"/>
      <c r="V3" s="4"/>
      <c r="W3" s="4"/>
      <c r="X3" s="4"/>
      <c r="Y3" s="4"/>
      <c r="Z3" s="4"/>
      <c r="AA3" s="4"/>
    </row>
    <row r="4" spans="1:27" s="13" customFormat="1" ht="34.5" customHeight="1" thickTop="1">
      <c r="A4" s="34" t="s">
        <v>3</v>
      </c>
      <c r="B4" s="34"/>
      <c r="C4" s="35"/>
      <c r="D4" s="40" t="s">
        <v>4</v>
      </c>
      <c r="E4" s="34"/>
      <c r="F4" s="34"/>
      <c r="G4" s="34"/>
      <c r="H4" s="34"/>
      <c r="I4" s="35"/>
      <c r="J4" s="18"/>
      <c r="K4" s="19"/>
      <c r="L4" s="19" t="s">
        <v>14</v>
      </c>
      <c r="M4" s="19"/>
      <c r="N4" s="19"/>
      <c r="O4" s="19"/>
      <c r="P4" s="19" t="s">
        <v>16</v>
      </c>
      <c r="Q4" s="19"/>
      <c r="R4" s="19"/>
      <c r="S4" s="19"/>
      <c r="T4" s="19" t="s">
        <v>15</v>
      </c>
      <c r="U4" s="19"/>
      <c r="V4" s="19"/>
      <c r="W4" s="19"/>
      <c r="X4" s="19" t="s">
        <v>17</v>
      </c>
      <c r="Y4" s="19"/>
      <c r="Z4" s="19"/>
      <c r="AA4" s="19"/>
    </row>
    <row r="5" spans="1:27" s="13" customFormat="1" ht="34.5" customHeight="1">
      <c r="A5" s="36"/>
      <c r="B5" s="36"/>
      <c r="C5" s="37"/>
      <c r="D5" s="41"/>
      <c r="E5" s="38"/>
      <c r="F5" s="38"/>
      <c r="G5" s="38"/>
      <c r="H5" s="38"/>
      <c r="I5" s="39"/>
      <c r="J5" s="31" t="s">
        <v>7</v>
      </c>
      <c r="K5" s="32"/>
      <c r="L5" s="32"/>
      <c r="M5" s="32"/>
      <c r="N5" s="32"/>
      <c r="O5" s="32"/>
      <c r="P5" s="32" t="s">
        <v>6</v>
      </c>
      <c r="Q5" s="32"/>
      <c r="R5" s="32"/>
      <c r="S5" s="32"/>
      <c r="T5" s="32"/>
      <c r="U5" s="33"/>
      <c r="V5" s="31" t="s">
        <v>5</v>
      </c>
      <c r="W5" s="32"/>
      <c r="X5" s="32"/>
      <c r="Y5" s="32"/>
      <c r="Z5" s="32"/>
      <c r="AA5" s="32"/>
    </row>
    <row r="6" spans="1:27" s="13" customFormat="1" ht="34.5" customHeight="1">
      <c r="A6" s="38"/>
      <c r="B6" s="38"/>
      <c r="C6" s="39"/>
      <c r="D6" s="31" t="s">
        <v>2</v>
      </c>
      <c r="E6" s="33"/>
      <c r="F6" s="31" t="s">
        <v>0</v>
      </c>
      <c r="G6" s="33"/>
      <c r="H6" s="31" t="s">
        <v>1</v>
      </c>
      <c r="I6" s="33"/>
      <c r="J6" s="31" t="s">
        <v>2</v>
      </c>
      <c r="K6" s="33"/>
      <c r="L6" s="31" t="s">
        <v>0</v>
      </c>
      <c r="M6" s="33"/>
      <c r="N6" s="31" t="s">
        <v>1</v>
      </c>
      <c r="O6" s="32"/>
      <c r="P6" s="32" t="s">
        <v>2</v>
      </c>
      <c r="Q6" s="33"/>
      <c r="R6" s="31" t="s">
        <v>0</v>
      </c>
      <c r="S6" s="33"/>
      <c r="T6" s="31" t="s">
        <v>1</v>
      </c>
      <c r="U6" s="33"/>
      <c r="V6" s="31" t="s">
        <v>2</v>
      </c>
      <c r="W6" s="33"/>
      <c r="X6" s="31" t="s">
        <v>0</v>
      </c>
      <c r="Y6" s="33"/>
      <c r="Z6" s="31" t="s">
        <v>1</v>
      </c>
      <c r="AA6" s="32"/>
    </row>
    <row r="7" spans="2:27" s="13" customFormat="1" ht="34.5" customHeight="1">
      <c r="B7" s="7" t="s">
        <v>10</v>
      </c>
      <c r="C7" s="5"/>
      <c r="D7" s="14">
        <f>SUM(F7+H7)</f>
        <v>47951</v>
      </c>
      <c r="E7" s="14"/>
      <c r="F7" s="14">
        <v>23850</v>
      </c>
      <c r="G7" s="14"/>
      <c r="H7" s="14">
        <v>24101</v>
      </c>
      <c r="I7" s="14"/>
      <c r="J7" s="15">
        <f>SUM(L7:N7)</f>
        <v>30604</v>
      </c>
      <c r="K7" s="15"/>
      <c r="L7" s="15">
        <v>14561</v>
      </c>
      <c r="M7" s="15"/>
      <c r="N7" s="15">
        <v>16043</v>
      </c>
      <c r="O7" s="15"/>
      <c r="P7" s="14">
        <f>SUM(R7+T7)</f>
        <v>17347</v>
      </c>
      <c r="Q7" s="14"/>
      <c r="R7" s="14">
        <v>9289</v>
      </c>
      <c r="S7" s="14"/>
      <c r="T7" s="14">
        <v>8058</v>
      </c>
      <c r="U7" s="14"/>
      <c r="V7" s="16">
        <f>J7/D7*100</f>
        <v>63.82348647577736</v>
      </c>
      <c r="W7" s="16"/>
      <c r="X7" s="16">
        <f>L7/F7*100</f>
        <v>61.0524109014675</v>
      </c>
      <c r="Y7" s="16"/>
      <c r="Z7" s="16">
        <f>N7/H7*100</f>
        <v>66.56570266793909</v>
      </c>
      <c r="AA7" s="17"/>
    </row>
    <row r="8" spans="2:27" s="13" customFormat="1" ht="34.5" customHeight="1">
      <c r="B8" s="7" t="s">
        <v>11</v>
      </c>
      <c r="C8" s="5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 t="s">
        <v>18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2:27" s="13" customFormat="1" ht="34.5" customHeight="1">
      <c r="B9" s="8" t="s">
        <v>12</v>
      </c>
      <c r="C9" s="5"/>
      <c r="D9" s="22">
        <f>SUM(F9+H9)</f>
        <v>51118</v>
      </c>
      <c r="E9" s="15"/>
      <c r="F9" s="15">
        <v>25637</v>
      </c>
      <c r="G9" s="15"/>
      <c r="H9" s="15">
        <v>25481</v>
      </c>
      <c r="I9" s="15"/>
      <c r="J9" s="15">
        <f>SUM(L9:N9)</f>
        <v>29010</v>
      </c>
      <c r="K9" s="15"/>
      <c r="L9" s="15">
        <v>13921</v>
      </c>
      <c r="M9" s="15"/>
      <c r="N9" s="15">
        <v>15089</v>
      </c>
      <c r="O9" s="15"/>
      <c r="P9" s="15">
        <f>SUM(R9+T9)</f>
        <v>22108</v>
      </c>
      <c r="Q9" s="15"/>
      <c r="R9" s="15">
        <v>11716</v>
      </c>
      <c r="S9" s="15"/>
      <c r="T9" s="15">
        <v>10392</v>
      </c>
      <c r="U9" s="15"/>
      <c r="V9" s="23">
        <f>J9/D9*100</f>
        <v>56.75104659806721</v>
      </c>
      <c r="W9" s="23"/>
      <c r="X9" s="23">
        <f>L9/F9*100</f>
        <v>54.300425166751175</v>
      </c>
      <c r="Y9" s="23"/>
      <c r="Z9" s="23">
        <f>N9/H9*100</f>
        <v>59.21667124524155</v>
      </c>
      <c r="AA9" s="21"/>
    </row>
    <row r="10" spans="1:27" s="13" customFormat="1" ht="34.5" customHeight="1" thickBot="1">
      <c r="A10" s="26"/>
      <c r="B10" s="9" t="s">
        <v>19</v>
      </c>
      <c r="C10" s="6"/>
      <c r="D10" s="27">
        <f>SUM(F10+H10)</f>
        <v>52045</v>
      </c>
      <c r="E10" s="28"/>
      <c r="F10" s="28">
        <v>26161</v>
      </c>
      <c r="G10" s="28"/>
      <c r="H10" s="28">
        <v>25884</v>
      </c>
      <c r="I10" s="28"/>
      <c r="J10" s="28">
        <f>SUM(L10:N10)</f>
        <v>30130</v>
      </c>
      <c r="K10" s="28"/>
      <c r="L10" s="28">
        <v>14521</v>
      </c>
      <c r="M10" s="28"/>
      <c r="N10" s="28">
        <v>15609</v>
      </c>
      <c r="O10" s="28"/>
      <c r="P10" s="28">
        <f>SUM(R10+T10)</f>
        <v>21915</v>
      </c>
      <c r="Q10" s="28"/>
      <c r="R10" s="28">
        <v>11640</v>
      </c>
      <c r="S10" s="28"/>
      <c r="T10" s="28">
        <v>10275</v>
      </c>
      <c r="U10" s="28"/>
      <c r="V10" s="29">
        <f>J10/D10*100</f>
        <v>57.89220866557786</v>
      </c>
      <c r="W10" s="29"/>
      <c r="X10" s="29">
        <f>L10/F10*100</f>
        <v>55.506287985933255</v>
      </c>
      <c r="Y10" s="29"/>
      <c r="Z10" s="29">
        <f>N10/H10*100</f>
        <v>60.303662494204914</v>
      </c>
      <c r="AA10" s="30"/>
    </row>
    <row r="11" spans="1:27" s="13" customFormat="1" ht="19.5" customHeight="1" thickTop="1">
      <c r="A11" s="25"/>
      <c r="B11" s="25"/>
      <c r="C11" s="25"/>
      <c r="D11" s="25"/>
      <c r="E11" s="25"/>
      <c r="F11" s="25"/>
      <c r="G11" s="25"/>
      <c r="H11" s="25"/>
      <c r="I11" s="25"/>
      <c r="J11" s="1"/>
      <c r="K11" s="1"/>
      <c r="L11" s="1"/>
      <c r="M11" s="1"/>
      <c r="N11" s="1"/>
      <c r="O11" s="1"/>
      <c r="P11" s="12" t="s">
        <v>9</v>
      </c>
      <c r="Q11" s="12"/>
      <c r="R11" s="1"/>
      <c r="S11" s="1"/>
      <c r="T11" s="1"/>
      <c r="U11" s="1"/>
      <c r="V11" s="24"/>
      <c r="W11" s="24"/>
      <c r="X11" s="24"/>
      <c r="Y11" s="24"/>
      <c r="Z11" s="24"/>
      <c r="AA11" s="24" t="s">
        <v>13</v>
      </c>
    </row>
  </sheetData>
  <sheetProtection/>
  <mergeCells count="17">
    <mergeCell ref="L6:M6"/>
    <mergeCell ref="J5:O5"/>
    <mergeCell ref="N6:O6"/>
    <mergeCell ref="A4:C6"/>
    <mergeCell ref="D6:E6"/>
    <mergeCell ref="F6:G6"/>
    <mergeCell ref="H6:I6"/>
    <mergeCell ref="D4:I5"/>
    <mergeCell ref="J6:K6"/>
    <mergeCell ref="Z6:AA6"/>
    <mergeCell ref="T6:U6"/>
    <mergeCell ref="V6:W6"/>
    <mergeCell ref="V5:AA5"/>
    <mergeCell ref="P5:U5"/>
    <mergeCell ref="R6:S6"/>
    <mergeCell ref="P6:Q6"/>
    <mergeCell ref="X6:Y6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2011-05-18T10:43:43Z</cp:lastPrinted>
  <dcterms:created xsi:type="dcterms:W3CDTF">2006-07-11T07:58:49Z</dcterms:created>
  <dcterms:modified xsi:type="dcterms:W3CDTF">2011-05-18T10:45:46Z</dcterms:modified>
  <cp:category/>
  <cp:version/>
  <cp:contentType/>
  <cp:contentStatus/>
</cp:coreProperties>
</file>