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560" windowWidth="11715" windowHeight="8460" tabRatio="660" activeTab="0"/>
  </bookViews>
  <sheets>
    <sheet name="１３－１２休日診療所利用状況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<sst xmlns="http://schemas.openxmlformats.org/spreadsheetml/2006/main" count="21" uniqueCount="21">
  <si>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その他</t>
  </si>
  <si>
    <t>診　　療　　別</t>
  </si>
  <si>
    <t>時　　間</t>
  </si>
  <si>
    <t>地　区　別</t>
  </si>
  <si>
    <t>内　科</t>
  </si>
  <si>
    <t>小児科</t>
  </si>
  <si>
    <t>計</t>
  </si>
  <si>
    <t>午　前</t>
  </si>
  <si>
    <t>午　後</t>
  </si>
  <si>
    <t>市　内</t>
  </si>
  <si>
    <t>市　外</t>
  </si>
  <si>
    <t>13－12　休日診療所利用状況</t>
  </si>
  <si>
    <t>年　　度</t>
  </si>
  <si>
    <t>平成15年度</t>
  </si>
  <si>
    <t>17年度</t>
  </si>
  <si>
    <t>16年度</t>
  </si>
  <si>
    <t>18年度</t>
  </si>
  <si>
    <t>19年度</t>
  </si>
  <si>
    <t>20年度</t>
  </si>
  <si>
    <t>21年度</t>
  </si>
  <si>
    <t>資料：医療健康課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</si>
</sst>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 vertical="center"/>
    </xf>
    <xf numFmtId="180" fontId="2" fillId="0" borderId="0" xfId="0" applyNumberFormat="1" applyFont="1" applyFill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80" fontId="2" fillId="0" borderId="17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J13" sqref="J13"/>
    </sheetView>
  </sheetViews>
  <sheetFormatPr defaultColWidth="9.00390625" defaultRowHeight="13.5"/>
  <cols>
    <col min="1" max="1" width="12.625" style="2" customWidth="1"/>
    <col min="2" max="2" width="3.50390625" style="2" customWidth="1"/>
    <col min="3" max="10" width="8.125" style="2" customWidth="1"/>
    <col min="11" max="16384" width="9.00390625" style="2" customWidth="1"/>
  </cols>
  <sheetData>
    <row r="1" spans="1:5" ht="17.25">
      <c r="A1" s="1" t="s">
        <v>11</v>
      </c>
      <c r="B1" s="1"/>
      <c r="C1" s="1"/>
      <c r="D1" s="1"/>
      <c r="E1" s="1"/>
    </row>
    <row r="2" spans="1:5" ht="17.25">
      <c r="A2" s="1"/>
      <c r="B2" s="1"/>
      <c r="C2" s="1"/>
      <c r="D2" s="1"/>
      <c r="E2" s="1"/>
    </row>
    <row r="3" spans="1:5" s="4" customFormat="1" ht="19.5" customHeight="1" thickBot="1">
      <c r="A3" s="3"/>
      <c r="B3" s="3"/>
      <c r="C3" s="3"/>
      <c r="D3" s="3"/>
      <c r="E3" s="3"/>
    </row>
    <row r="4" spans="1:10" ht="34.5" customHeight="1" thickTop="1">
      <c r="A4" s="18" t="s">
        <v>12</v>
      </c>
      <c r="B4" s="19"/>
      <c r="C4" s="22" t="s">
        <v>1</v>
      </c>
      <c r="D4" s="23"/>
      <c r="E4" s="23"/>
      <c r="F4" s="24"/>
      <c r="G4" s="22" t="s">
        <v>2</v>
      </c>
      <c r="H4" s="24"/>
      <c r="I4" s="22" t="s">
        <v>3</v>
      </c>
      <c r="J4" s="23"/>
    </row>
    <row r="5" spans="1:10" ht="34.5" customHeight="1">
      <c r="A5" s="20"/>
      <c r="B5" s="21"/>
      <c r="C5" s="7" t="s">
        <v>4</v>
      </c>
      <c r="D5" s="7" t="s">
        <v>5</v>
      </c>
      <c r="E5" s="7" t="s">
        <v>0</v>
      </c>
      <c r="F5" s="7" t="s">
        <v>6</v>
      </c>
      <c r="G5" s="8" t="s">
        <v>7</v>
      </c>
      <c r="H5" s="7" t="s">
        <v>8</v>
      </c>
      <c r="I5" s="7" t="s">
        <v>9</v>
      </c>
      <c r="J5" s="6" t="s">
        <v>10</v>
      </c>
    </row>
    <row r="6" spans="1:10" ht="39.75" customHeight="1">
      <c r="A6" s="9" t="s">
        <v>13</v>
      </c>
      <c r="B6" s="5"/>
      <c r="C6" s="14">
        <v>603</v>
      </c>
      <c r="D6" s="14">
        <v>1136</v>
      </c>
      <c r="E6" s="14">
        <v>30</v>
      </c>
      <c r="F6" s="14">
        <v>1769</v>
      </c>
      <c r="G6" s="14">
        <v>1099</v>
      </c>
      <c r="H6" s="14">
        <v>670</v>
      </c>
      <c r="I6" s="14">
        <v>1581</v>
      </c>
      <c r="J6" s="14">
        <v>188</v>
      </c>
    </row>
    <row r="7" spans="1:10" ht="39.75" customHeight="1">
      <c r="A7" s="10" t="s">
        <v>15</v>
      </c>
      <c r="B7" s="5"/>
      <c r="C7" s="15">
        <v>784</v>
      </c>
      <c r="D7" s="15">
        <v>1285</v>
      </c>
      <c r="E7" s="15">
        <v>17</v>
      </c>
      <c r="F7" s="15">
        <v>2086</v>
      </c>
      <c r="G7" s="15">
        <v>1246</v>
      </c>
      <c r="H7" s="15">
        <v>840</v>
      </c>
      <c r="I7" s="15">
        <v>1808</v>
      </c>
      <c r="J7" s="15">
        <v>278</v>
      </c>
    </row>
    <row r="8" spans="1:10" ht="39.75" customHeight="1">
      <c r="A8" s="10" t="s">
        <v>14</v>
      </c>
      <c r="B8" s="5"/>
      <c r="C8" s="15">
        <v>650</v>
      </c>
      <c r="D8" s="15">
        <v>1291</v>
      </c>
      <c r="E8" s="15">
        <v>25</v>
      </c>
      <c r="F8" s="15">
        <v>1966</v>
      </c>
      <c r="G8" s="15">
        <v>1120</v>
      </c>
      <c r="H8" s="15">
        <v>852</v>
      </c>
      <c r="I8" s="15">
        <v>1747</v>
      </c>
      <c r="J8" s="15">
        <v>219</v>
      </c>
    </row>
    <row r="9" spans="1:10" ht="39.75" customHeight="1">
      <c r="A9" s="10" t="s">
        <v>16</v>
      </c>
      <c r="B9" s="5"/>
      <c r="C9" s="16">
        <v>626</v>
      </c>
      <c r="D9" s="15">
        <v>1333</v>
      </c>
      <c r="E9" s="15">
        <v>15</v>
      </c>
      <c r="F9" s="15">
        <v>1974</v>
      </c>
      <c r="G9" s="15">
        <v>1217</v>
      </c>
      <c r="H9" s="15">
        <v>757</v>
      </c>
      <c r="I9" s="15">
        <v>1769</v>
      </c>
      <c r="J9" s="15">
        <v>205</v>
      </c>
    </row>
    <row r="10" spans="1:10" ht="39.75" customHeight="1">
      <c r="A10" s="10" t="s">
        <v>17</v>
      </c>
      <c r="B10" s="5"/>
      <c r="C10" s="15">
        <v>766</v>
      </c>
      <c r="D10" s="15">
        <v>1190</v>
      </c>
      <c r="E10" s="15">
        <v>12</v>
      </c>
      <c r="F10" s="15">
        <v>1968</v>
      </c>
      <c r="G10" s="15">
        <v>1261</v>
      </c>
      <c r="H10" s="15">
        <v>707</v>
      </c>
      <c r="I10" s="15">
        <v>1730</v>
      </c>
      <c r="J10" s="15">
        <v>238</v>
      </c>
    </row>
    <row r="11" spans="1:10" ht="39.75" customHeight="1">
      <c r="A11" s="10" t="s">
        <v>18</v>
      </c>
      <c r="B11" s="5"/>
      <c r="C11" s="15">
        <v>757</v>
      </c>
      <c r="D11" s="15">
        <v>1224</v>
      </c>
      <c r="E11" s="15">
        <v>21</v>
      </c>
      <c r="F11" s="15">
        <f>SUM(C11:E11)</f>
        <v>2002</v>
      </c>
      <c r="G11" s="15">
        <v>1210</v>
      </c>
      <c r="H11" s="15">
        <f>F11-G11</f>
        <v>792</v>
      </c>
      <c r="I11" s="15">
        <v>1711</v>
      </c>
      <c r="J11" s="15">
        <f>F11-I11</f>
        <v>291</v>
      </c>
    </row>
    <row r="12" spans="1:10" s="4" customFormat="1" ht="39.75" customHeight="1" thickBot="1">
      <c r="A12" s="11" t="s">
        <v>19</v>
      </c>
      <c r="B12" s="12"/>
      <c r="C12" s="17">
        <v>956</v>
      </c>
      <c r="D12" s="17">
        <v>1621</v>
      </c>
      <c r="E12" s="17">
        <v>11</v>
      </c>
      <c r="F12" s="17">
        <v>2588</v>
      </c>
      <c r="G12" s="17">
        <v>1501</v>
      </c>
      <c r="H12" s="17">
        <v>1087</v>
      </c>
      <c r="I12" s="17">
        <v>2181</v>
      </c>
      <c r="J12" s="17">
        <v>407</v>
      </c>
    </row>
    <row r="13" spans="1:10" ht="14.25" thickTop="1">
      <c r="A13" s="4"/>
      <c r="B13" s="4"/>
      <c r="C13" s="4"/>
      <c r="D13" s="4"/>
      <c r="E13" s="4"/>
      <c r="F13" s="4"/>
      <c r="G13" s="4"/>
      <c r="H13" s="4"/>
      <c r="I13" s="13"/>
      <c r="J13" s="13" t="s">
        <v>20</v>
      </c>
    </row>
  </sheetData>
  <sheetProtection/>
  <mergeCells count="4">
    <mergeCell ref="A4:B5"/>
    <mergeCell ref="C4:F4"/>
    <mergeCell ref="G4:H4"/>
    <mergeCell ref="I4:J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0692</cp:lastModifiedBy>
  <cp:lastPrinted>2010-03-29T00:44:53Z</cp:lastPrinted>
  <dcterms:created xsi:type="dcterms:W3CDTF">2006-06-16T04:27:05Z</dcterms:created>
  <dcterms:modified xsi:type="dcterms:W3CDTF">2011-05-09T00:33:58Z</dcterms:modified>
  <cp:category/>
  <cp:version/>
  <cp:contentType/>
  <cp:contentStatus/>
</cp:coreProperties>
</file>