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<sst xmlns="http://schemas.openxmlformats.org/spreadsheetml/2006/main" count="32" uniqueCount="29">
  <si>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平成15年　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</si>
  <si>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</si>
  <si>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</si>
  <si>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</si>
  <si>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</si>
  <si>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</si>
  <si>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</si>
  <si>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</si>
  <si>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</si>
  <si>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</si>
  <si>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</si>
  <si>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</si>
  <si>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公務</t>
  </si>
  <si>
    <t>対家計民間非営利サービス生産者</t>
  </si>
  <si>
    <t>産　　　　　　　　業</t>
  </si>
  <si>
    <t>市　内　総　生　産</t>
  </si>
  <si>
    <t>小　　　　　　　計</t>
  </si>
  <si>
    <t>（控除)　帰属利子等</t>
  </si>
  <si>
    <t>平成14年　</t>
  </si>
  <si>
    <t>運輸・通信業</t>
  </si>
  <si>
    <t>単位：百万円</t>
  </si>
  <si>
    <t>区　　　　分</t>
  </si>
  <si>
    <t>所　得　額</t>
  </si>
  <si>
    <t>平成16年　</t>
  </si>
  <si>
    <t>政府サービス生産者</t>
  </si>
  <si>
    <t>平成17年　</t>
  </si>
  <si>
    <t>平成18年　</t>
  </si>
  <si>
    <t>資料：企画政策課</t>
  </si>
  <si>
    <t>17－1  経済活動別市内総生産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</si>
</sst>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5.875" style="13" customWidth="1"/>
    <col min="2" max="2" width="25.75390625" style="13" customWidth="1"/>
    <col min="3" max="3" width="1.25" style="13" customWidth="1"/>
    <col min="4" max="4" width="11.25390625" style="13" customWidth="1"/>
    <col min="5" max="5" width="2.125" style="13" customWidth="1"/>
    <col min="6" max="6" width="11.25390625" style="13" customWidth="1"/>
    <col min="7" max="7" width="2.125" style="13" customWidth="1"/>
    <col min="8" max="8" width="11.25390625" style="13" customWidth="1"/>
    <col min="9" max="9" width="2.125" style="13" customWidth="1"/>
    <col min="10" max="10" width="11.25390625" style="13" customWidth="1"/>
    <col min="11" max="11" width="2.125" style="13" customWidth="1"/>
    <col min="12" max="12" width="11.25390625" style="13" customWidth="1"/>
    <col min="13" max="13" width="2.125" style="13" customWidth="1"/>
    <col min="14" max="16384" width="9.00390625" style="13" customWidth="1"/>
  </cols>
  <sheetData>
    <row r="1" spans="1:4" ht="19.5" customHeight="1">
      <c r="A1" s="1" t="s">
        <v>28</v>
      </c>
      <c r="B1" s="1"/>
      <c r="C1" s="1"/>
      <c r="D1" s="1"/>
    </row>
    <row r="2" spans="1:4" s="14" customFormat="1" ht="19.5" customHeight="1">
      <c r="A2" s="2"/>
      <c r="B2" s="2"/>
      <c r="C2" s="2"/>
      <c r="D2" s="2"/>
    </row>
    <row r="3" spans="1:13" s="14" customFormat="1" ht="14.25" thickBot="1">
      <c r="A3" s="3"/>
      <c r="B3" s="3"/>
      <c r="C3" s="3"/>
      <c r="D3" s="4"/>
      <c r="E3" s="4"/>
      <c r="F3" s="4"/>
      <c r="G3" s="4"/>
      <c r="H3" s="5"/>
      <c r="I3" s="5"/>
      <c r="J3" s="5"/>
      <c r="K3" s="5"/>
      <c r="L3" s="5"/>
      <c r="M3" s="5" t="s">
        <v>20</v>
      </c>
    </row>
    <row r="4" spans="1:13" s="16" customFormat="1" ht="30" customHeight="1" thickTop="1">
      <c r="A4" s="26" t="s">
        <v>21</v>
      </c>
      <c r="B4" s="26"/>
      <c r="C4" s="15"/>
      <c r="D4" s="24" t="s">
        <v>22</v>
      </c>
      <c r="E4" s="25"/>
      <c r="F4" s="25"/>
      <c r="G4" s="25"/>
      <c r="H4" s="25"/>
      <c r="I4" s="25"/>
      <c r="J4" s="25"/>
      <c r="K4" s="25"/>
      <c r="L4" s="25"/>
      <c r="M4" s="25"/>
    </row>
    <row r="5" spans="1:13" s="14" customFormat="1" ht="30" customHeight="1">
      <c r="A5" s="27"/>
      <c r="B5" s="27"/>
      <c r="C5" s="17"/>
      <c r="D5" s="28" t="s">
        <v>18</v>
      </c>
      <c r="E5" s="29"/>
      <c r="F5" s="28" t="s">
        <v>0</v>
      </c>
      <c r="G5" s="30"/>
      <c r="H5" s="28" t="s">
        <v>23</v>
      </c>
      <c r="I5" s="30"/>
      <c r="J5" s="28" t="s">
        <v>25</v>
      </c>
      <c r="K5" s="30"/>
      <c r="L5" s="28" t="s">
        <v>26</v>
      </c>
      <c r="M5" s="30"/>
    </row>
    <row r="6" spans="1:13" s="14" customFormat="1" ht="21.75" customHeight="1">
      <c r="A6" s="22" t="s">
        <v>14</v>
      </c>
      <c r="B6" s="22"/>
      <c r="C6" s="9"/>
      <c r="D6" s="6">
        <f>SUM(D7:D18)</f>
        <v>159249</v>
      </c>
      <c r="E6" s="6"/>
      <c r="F6" s="6">
        <v>159821</v>
      </c>
      <c r="G6" s="6"/>
      <c r="H6" s="6">
        <v>163215</v>
      </c>
      <c r="I6" s="6"/>
      <c r="J6" s="6">
        <v>172037</v>
      </c>
      <c r="K6" s="6"/>
      <c r="L6" s="6">
        <v>189201</v>
      </c>
      <c r="M6" s="6"/>
    </row>
    <row r="7" spans="2:13" s="14" customFormat="1" ht="21.75" customHeight="1">
      <c r="B7" s="7" t="s">
        <v>1</v>
      </c>
      <c r="C7" s="8"/>
      <c r="D7" s="6">
        <v>456</v>
      </c>
      <c r="E7" s="6"/>
      <c r="F7" s="6">
        <v>478</v>
      </c>
      <c r="G7" s="6"/>
      <c r="H7" s="6">
        <v>441</v>
      </c>
      <c r="I7" s="6"/>
      <c r="J7" s="6">
        <v>487</v>
      </c>
      <c r="K7" s="6"/>
      <c r="L7" s="6">
        <v>430</v>
      </c>
      <c r="M7" s="6"/>
    </row>
    <row r="8" spans="2:13" s="14" customFormat="1" ht="21.75" customHeight="1">
      <c r="B8" s="7" t="s">
        <v>2</v>
      </c>
      <c r="C8" s="8"/>
      <c r="D8" s="6">
        <v>2</v>
      </c>
      <c r="E8" s="6"/>
      <c r="F8" s="6">
        <v>3</v>
      </c>
      <c r="G8" s="6"/>
      <c r="H8" s="6">
        <v>2</v>
      </c>
      <c r="I8" s="6"/>
      <c r="J8" s="6">
        <v>2</v>
      </c>
      <c r="K8" s="6"/>
      <c r="L8" s="6">
        <v>2</v>
      </c>
      <c r="M8" s="6"/>
    </row>
    <row r="9" spans="2:13" s="14" customFormat="1" ht="21.75" customHeight="1">
      <c r="B9" s="7" t="s">
        <v>3</v>
      </c>
      <c r="C9" s="8"/>
      <c r="D9" s="6">
        <v>0</v>
      </c>
      <c r="E9" s="6"/>
      <c r="F9" s="6">
        <v>0</v>
      </c>
      <c r="G9" s="6"/>
      <c r="H9" s="6">
        <v>0</v>
      </c>
      <c r="I9" s="6"/>
      <c r="J9" s="6">
        <v>0</v>
      </c>
      <c r="K9" s="6"/>
      <c r="L9" s="6">
        <v>0</v>
      </c>
      <c r="M9" s="6"/>
    </row>
    <row r="10" spans="2:13" s="14" customFormat="1" ht="21.75" customHeight="1">
      <c r="B10" s="7" t="s">
        <v>4</v>
      </c>
      <c r="C10" s="8"/>
      <c r="D10" s="6">
        <v>49</v>
      </c>
      <c r="E10" s="6"/>
      <c r="F10" s="6">
        <v>45</v>
      </c>
      <c r="G10" s="6"/>
      <c r="H10" s="6">
        <v>45</v>
      </c>
      <c r="I10" s="6"/>
      <c r="J10" s="6">
        <v>22</v>
      </c>
      <c r="K10" s="6"/>
      <c r="L10" s="6">
        <v>22</v>
      </c>
      <c r="M10" s="6"/>
    </row>
    <row r="11" spans="2:13" s="14" customFormat="1" ht="21.75" customHeight="1">
      <c r="B11" s="7" t="s">
        <v>5</v>
      </c>
      <c r="C11" s="8"/>
      <c r="D11" s="6">
        <v>46172</v>
      </c>
      <c r="E11" s="6"/>
      <c r="F11" s="6">
        <v>49178</v>
      </c>
      <c r="G11" s="6"/>
      <c r="H11" s="6">
        <v>53877</v>
      </c>
      <c r="I11" s="6"/>
      <c r="J11" s="6">
        <v>56078</v>
      </c>
      <c r="K11" s="6"/>
      <c r="L11" s="6">
        <v>63517</v>
      </c>
      <c r="M11" s="6"/>
    </row>
    <row r="12" spans="2:13" s="14" customFormat="1" ht="21.75" customHeight="1">
      <c r="B12" s="7" t="s">
        <v>6</v>
      </c>
      <c r="C12" s="8"/>
      <c r="D12" s="6">
        <v>13161</v>
      </c>
      <c r="E12" s="6"/>
      <c r="F12" s="6">
        <v>15315</v>
      </c>
      <c r="G12" s="6"/>
      <c r="H12" s="6">
        <v>14804</v>
      </c>
      <c r="I12" s="6"/>
      <c r="J12" s="6">
        <v>12746</v>
      </c>
      <c r="K12" s="6"/>
      <c r="L12" s="6">
        <v>13837</v>
      </c>
      <c r="M12" s="6"/>
    </row>
    <row r="13" spans="2:13" s="14" customFormat="1" ht="21.75" customHeight="1">
      <c r="B13" s="7" t="s">
        <v>7</v>
      </c>
      <c r="C13" s="8"/>
      <c r="D13" s="6">
        <v>656</v>
      </c>
      <c r="E13" s="6"/>
      <c r="F13" s="6">
        <v>634</v>
      </c>
      <c r="G13" s="6"/>
      <c r="H13" s="6">
        <v>368</v>
      </c>
      <c r="I13" s="6"/>
      <c r="J13" s="6">
        <v>595</v>
      </c>
      <c r="K13" s="6"/>
      <c r="L13" s="6">
        <v>859</v>
      </c>
      <c r="M13" s="6"/>
    </row>
    <row r="14" spans="2:13" s="14" customFormat="1" ht="21.75" customHeight="1">
      <c r="B14" s="7" t="s">
        <v>8</v>
      </c>
      <c r="C14" s="8"/>
      <c r="D14" s="6">
        <v>24321</v>
      </c>
      <c r="E14" s="6"/>
      <c r="F14" s="6">
        <v>22386</v>
      </c>
      <c r="G14" s="6"/>
      <c r="H14" s="6">
        <v>21471</v>
      </c>
      <c r="I14" s="6"/>
      <c r="J14" s="6">
        <v>17252</v>
      </c>
      <c r="K14" s="6"/>
      <c r="L14" s="6">
        <v>22919</v>
      </c>
      <c r="M14" s="6"/>
    </row>
    <row r="15" spans="2:13" s="14" customFormat="1" ht="21.75" customHeight="1">
      <c r="B15" s="7" t="s">
        <v>9</v>
      </c>
      <c r="C15" s="8"/>
      <c r="D15" s="6">
        <v>3929</v>
      </c>
      <c r="E15" s="6"/>
      <c r="F15" s="6">
        <v>2920</v>
      </c>
      <c r="G15" s="6"/>
      <c r="H15" s="6">
        <v>3303</v>
      </c>
      <c r="I15" s="6"/>
      <c r="J15" s="6">
        <v>3727</v>
      </c>
      <c r="K15" s="6"/>
      <c r="L15" s="6">
        <v>4341</v>
      </c>
      <c r="M15" s="6"/>
    </row>
    <row r="16" spans="2:13" s="14" customFormat="1" ht="21.75" customHeight="1">
      <c r="B16" s="7" t="s">
        <v>10</v>
      </c>
      <c r="C16" s="8"/>
      <c r="D16" s="6">
        <v>27607</v>
      </c>
      <c r="E16" s="6"/>
      <c r="F16" s="6">
        <v>27024</v>
      </c>
      <c r="G16" s="6"/>
      <c r="H16" s="6">
        <v>26268</v>
      </c>
      <c r="I16" s="6"/>
      <c r="J16" s="6">
        <v>28116</v>
      </c>
      <c r="K16" s="6"/>
      <c r="L16" s="6">
        <v>27363</v>
      </c>
      <c r="M16" s="6"/>
    </row>
    <row r="17" spans="2:13" s="14" customFormat="1" ht="21.75" customHeight="1">
      <c r="B17" s="7" t="s">
        <v>19</v>
      </c>
      <c r="C17" s="8"/>
      <c r="D17" s="6">
        <v>5564</v>
      </c>
      <c r="E17" s="6"/>
      <c r="F17" s="6">
        <v>4901</v>
      </c>
      <c r="G17" s="6"/>
      <c r="H17" s="6">
        <v>6068</v>
      </c>
      <c r="I17" s="6"/>
      <c r="J17" s="6">
        <v>5638</v>
      </c>
      <c r="K17" s="6"/>
      <c r="L17" s="6">
        <v>6034</v>
      </c>
      <c r="M17" s="6"/>
    </row>
    <row r="18" spans="2:13" s="14" customFormat="1" ht="21.75" customHeight="1">
      <c r="B18" s="7" t="s">
        <v>11</v>
      </c>
      <c r="C18" s="8"/>
      <c r="D18" s="6">
        <v>37332</v>
      </c>
      <c r="E18" s="6"/>
      <c r="F18" s="6">
        <v>36937</v>
      </c>
      <c r="G18" s="6"/>
      <c r="H18" s="6">
        <v>36569</v>
      </c>
      <c r="I18" s="6"/>
      <c r="J18" s="6">
        <v>47375</v>
      </c>
      <c r="K18" s="6"/>
      <c r="L18" s="6">
        <v>49877</v>
      </c>
      <c r="M18" s="6"/>
    </row>
    <row r="19" spans="1:13" s="14" customFormat="1" ht="21.75" customHeight="1">
      <c r="A19" s="22" t="s">
        <v>24</v>
      </c>
      <c r="B19" s="22"/>
      <c r="C19" s="9"/>
      <c r="D19" s="6">
        <f>SUM(D20:D22)</f>
        <v>9386</v>
      </c>
      <c r="E19" s="6"/>
      <c r="F19" s="6">
        <f>SUM(F20:F22)</f>
        <v>9270</v>
      </c>
      <c r="G19" s="6"/>
      <c r="H19" s="6">
        <v>9097</v>
      </c>
      <c r="I19" s="6"/>
      <c r="J19" s="6">
        <v>10798</v>
      </c>
      <c r="K19" s="6"/>
      <c r="L19" s="6">
        <v>9902</v>
      </c>
      <c r="M19" s="6"/>
    </row>
    <row r="20" spans="2:13" s="14" customFormat="1" ht="21.75" customHeight="1">
      <c r="B20" s="7" t="s">
        <v>7</v>
      </c>
      <c r="C20" s="8"/>
      <c r="D20" s="6">
        <v>677</v>
      </c>
      <c r="E20" s="6"/>
      <c r="F20" s="6">
        <v>707</v>
      </c>
      <c r="G20" s="6"/>
      <c r="H20" s="6">
        <v>692</v>
      </c>
      <c r="I20" s="6"/>
      <c r="J20" s="6">
        <v>758</v>
      </c>
      <c r="K20" s="6"/>
      <c r="L20" s="6">
        <v>1031</v>
      </c>
      <c r="M20" s="6"/>
    </row>
    <row r="21" spans="2:13" s="14" customFormat="1" ht="21.75" customHeight="1">
      <c r="B21" s="7" t="s">
        <v>11</v>
      </c>
      <c r="C21" s="8"/>
      <c r="D21" s="6">
        <v>3836</v>
      </c>
      <c r="E21" s="6"/>
      <c r="F21" s="6">
        <v>3857</v>
      </c>
      <c r="G21" s="6"/>
      <c r="H21" s="6">
        <v>3786</v>
      </c>
      <c r="I21" s="6"/>
      <c r="J21" s="6">
        <v>3760</v>
      </c>
      <c r="K21" s="6"/>
      <c r="L21" s="6">
        <v>3660</v>
      </c>
      <c r="M21" s="6"/>
    </row>
    <row r="22" spans="2:13" s="14" customFormat="1" ht="21.75" customHeight="1">
      <c r="B22" s="7" t="s">
        <v>12</v>
      </c>
      <c r="C22" s="8"/>
      <c r="D22" s="6">
        <v>4873</v>
      </c>
      <c r="E22" s="6"/>
      <c r="F22" s="6">
        <v>4706</v>
      </c>
      <c r="G22" s="6"/>
      <c r="H22" s="6">
        <v>4619</v>
      </c>
      <c r="I22" s="6"/>
      <c r="J22" s="6">
        <v>6281</v>
      </c>
      <c r="K22" s="6"/>
      <c r="L22" s="6">
        <v>5210</v>
      </c>
      <c r="M22" s="6"/>
    </row>
    <row r="23" spans="1:13" s="14" customFormat="1" ht="21.75" customHeight="1">
      <c r="A23" s="22" t="s">
        <v>13</v>
      </c>
      <c r="B23" s="22"/>
      <c r="C23" s="9"/>
      <c r="D23" s="6">
        <f>SUM(D24)</f>
        <v>10122</v>
      </c>
      <c r="E23" s="6"/>
      <c r="F23" s="6">
        <v>10156</v>
      </c>
      <c r="G23" s="6"/>
      <c r="H23" s="6">
        <v>10255</v>
      </c>
      <c r="I23" s="6"/>
      <c r="J23" s="6">
        <v>11064</v>
      </c>
      <c r="K23" s="6"/>
      <c r="L23" s="6">
        <v>11243</v>
      </c>
      <c r="M23" s="6"/>
    </row>
    <row r="24" spans="1:13" s="14" customFormat="1" ht="21.75" customHeight="1">
      <c r="A24" s="21"/>
      <c r="B24" s="7" t="s">
        <v>11</v>
      </c>
      <c r="C24" s="8"/>
      <c r="D24" s="6">
        <v>10122</v>
      </c>
      <c r="E24" s="6"/>
      <c r="F24" s="6">
        <v>10156</v>
      </c>
      <c r="G24" s="6"/>
      <c r="H24" s="6">
        <v>10255</v>
      </c>
      <c r="I24" s="6"/>
      <c r="J24" s="6">
        <v>11064</v>
      </c>
      <c r="K24" s="6"/>
      <c r="L24" s="6">
        <v>11243</v>
      </c>
      <c r="M24" s="6"/>
    </row>
    <row r="25" spans="1:13" s="14" customFormat="1" ht="21.75" customHeight="1">
      <c r="A25" s="22" t="s">
        <v>16</v>
      </c>
      <c r="B25" s="22"/>
      <c r="C25" s="18"/>
      <c r="D25" s="6">
        <f>D6+D19+D23</f>
        <v>178757</v>
      </c>
      <c r="E25" s="6"/>
      <c r="F25" s="6">
        <v>179247</v>
      </c>
      <c r="G25" s="6"/>
      <c r="H25" s="6">
        <v>182567</v>
      </c>
      <c r="I25" s="6"/>
      <c r="J25" s="6">
        <v>193899</v>
      </c>
      <c r="K25" s="6"/>
      <c r="L25" s="6">
        <v>210345</v>
      </c>
      <c r="M25" s="6"/>
    </row>
    <row r="26" spans="1:13" s="14" customFormat="1" ht="21.75" customHeight="1">
      <c r="A26" s="22" t="s">
        <v>17</v>
      </c>
      <c r="B26" s="22"/>
      <c r="C26" s="18"/>
      <c r="D26" s="6">
        <v>2555</v>
      </c>
      <c r="E26" s="6"/>
      <c r="F26" s="6">
        <v>1994</v>
      </c>
      <c r="G26" s="6"/>
      <c r="H26" s="6">
        <v>2353</v>
      </c>
      <c r="I26" s="6"/>
      <c r="J26" s="6">
        <v>2453</v>
      </c>
      <c r="K26" s="6"/>
      <c r="L26" s="6">
        <v>2980</v>
      </c>
      <c r="M26" s="6"/>
    </row>
    <row r="27" spans="1:13" s="20" customFormat="1" ht="21.75" customHeight="1" thickBot="1">
      <c r="A27" s="23" t="s">
        <v>15</v>
      </c>
      <c r="B27" s="23"/>
      <c r="C27" s="19"/>
      <c r="D27" s="11">
        <f>D25-D26</f>
        <v>176202</v>
      </c>
      <c r="E27" s="11"/>
      <c r="F27" s="10">
        <v>177252</v>
      </c>
      <c r="G27" s="11"/>
      <c r="H27" s="11">
        <v>180215</v>
      </c>
      <c r="I27" s="11"/>
      <c r="J27" s="11">
        <v>191447</v>
      </c>
      <c r="K27" s="11"/>
      <c r="L27" s="11">
        <v>207366</v>
      </c>
      <c r="M27" s="11"/>
    </row>
    <row r="28" spans="8:13" s="20" customFormat="1" ht="19.5" customHeight="1" thickTop="1">
      <c r="H28" s="12"/>
      <c r="I28" s="12"/>
      <c r="J28" s="12"/>
      <c r="K28" s="12"/>
      <c r="L28" s="12"/>
      <c r="M28" s="12" t="s">
        <v>27</v>
      </c>
    </row>
    <row r="29" s="20" customFormat="1" ht="13.5"/>
    <row r="30" s="20" customFormat="1" ht="13.5"/>
    <row r="31" s="20" customFormat="1" ht="13.5"/>
    <row r="32" s="20" customFormat="1" ht="13.5"/>
    <row r="33" s="20" customFormat="1" ht="13.5"/>
    <row r="34" s="20" customFormat="1" ht="13.5">
      <c r="F34" s="13"/>
    </row>
  </sheetData>
  <sheetProtection/>
  <mergeCells count="13">
    <mergeCell ref="J5:K5"/>
    <mergeCell ref="A23:B23"/>
    <mergeCell ref="A25:B25"/>
    <mergeCell ref="A26:B26"/>
    <mergeCell ref="A27:B27"/>
    <mergeCell ref="D4:M4"/>
    <mergeCell ref="A4:B5"/>
    <mergeCell ref="D5:E5"/>
    <mergeCell ref="F5:G5"/>
    <mergeCell ref="H5:I5"/>
    <mergeCell ref="L5:M5"/>
    <mergeCell ref="A6:B6"/>
    <mergeCell ref="A19:B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2009-05-03T07:22:02Z</cp:lastPrinted>
  <dcterms:created xsi:type="dcterms:W3CDTF">2006-07-07T06:25:18Z</dcterms:created>
  <dcterms:modified xsi:type="dcterms:W3CDTF">2009-05-26T02:19:28Z</dcterms:modified>
  <cp:category/>
  <cp:version/>
  <cp:contentType/>
  <cp:contentStatus/>
</cp:coreProperties>
</file>