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7年版H28（工事中）\HP用\"/>
    </mc:Choice>
  </mc:AlternateContent>
  <bookViews>
    <workbookView xWindow="0" yWindow="0" windowWidth="20490" windowHeight="7770"/>
  </bookViews>
  <sheets>
    <sheet name="17－1経済活動別市内総生産" sheetId="1" r:id="rId1"/>
  </sheets>
  <calcPr calcId="152511"/>
</workbook>
</file>

<file path=xl/calcChain.xml><?xml version="1.0" encoding="utf-8"?>
<calcChain xmlns="http://schemas.openxmlformats.org/spreadsheetml/2006/main">
  <c r="H25" i="1" l="1"/>
  <c r="H27" i="1" s="1"/>
  <c r="F27" i="1"/>
  <c r="D27" i="1" l="1"/>
</calcChain>
</file>

<file path=xl/sharedStrings.xml><?xml version="1.0" encoding="utf-8"?>
<sst xmlns="http://schemas.openxmlformats.org/spreadsheetml/2006/main" count="29" uniqueCount="26">
  <si>
    <t>単位：百万円</t>
  </si>
  <si>
    <t>区　　　　分</t>
  </si>
  <si>
    <t>産　　　　　　　　業</t>
  </si>
  <si>
    <t>農業</t>
  </si>
  <si>
    <t>林業</t>
  </si>
  <si>
    <t>水産業</t>
  </si>
  <si>
    <t>鉱業</t>
  </si>
  <si>
    <t>製造業</t>
  </si>
  <si>
    <t>建設業</t>
  </si>
  <si>
    <t>電気・ガス・水道業</t>
  </si>
  <si>
    <t>卸売・小売業</t>
  </si>
  <si>
    <t>金融・保険業</t>
  </si>
  <si>
    <t>不動産業</t>
  </si>
  <si>
    <t>運輸・通信業</t>
  </si>
  <si>
    <t>サービス業</t>
  </si>
  <si>
    <t>政府サービス生産者</t>
  </si>
  <si>
    <t>公務</t>
  </si>
  <si>
    <t>対家計民間非営利サービス生産者</t>
  </si>
  <si>
    <t>小　　　　　　　計</t>
  </si>
  <si>
    <t>（控除)　帰属利子等</t>
  </si>
  <si>
    <t>市　内　総　生　産</t>
  </si>
  <si>
    <t>資料：市民協働課</t>
  </si>
  <si>
    <t>１７―１  経済活動別市内総生産</t>
    <phoneticPr fontId="22"/>
  </si>
  <si>
    <t>平成26年度　</t>
    <phoneticPr fontId="22"/>
  </si>
  <si>
    <t>平成25年度　</t>
    <phoneticPr fontId="22"/>
  </si>
  <si>
    <t>平成24年度　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</si>
</sst>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1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19" fillId="0" borderId="10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center" wrapText="1"/>
    </xf>
    <xf numFmtId="176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19" fillId="0" borderId="13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D26" sqref="D26"/>
    </sheetView>
  </sheetViews>
  <sheetFormatPr defaultRowHeight="13.5"/>
  <cols>
    <col min="1" max="1" width="5.875" style="1" customWidth="1"/>
    <col min="2" max="2" width="25.75" style="1" customWidth="1"/>
    <col min="3" max="3" width="1.25" style="1" customWidth="1"/>
    <col min="4" max="4" width="11.25" style="2" customWidth="1"/>
    <col min="5" max="5" width="2.125" style="1" customWidth="1"/>
    <col min="6" max="6" width="11.25" style="2" customWidth="1"/>
    <col min="7" max="7" width="2.125" style="1" customWidth="1"/>
    <col min="8" max="8" width="11.25" style="2" customWidth="1"/>
    <col min="9" max="9" width="2.125" style="1" customWidth="1"/>
    <col min="10" max="16384" width="9" style="1"/>
  </cols>
  <sheetData>
    <row r="1" spans="1:9" ht="20.100000000000001" customHeight="1">
      <c r="A1" s="3" t="s">
        <v>22</v>
      </c>
      <c r="B1" s="3"/>
      <c r="C1" s="3"/>
    </row>
    <row r="2" spans="1:9" s="2" customFormat="1" ht="20.100000000000001" customHeight="1">
      <c r="A2" s="4"/>
      <c r="B2" s="4"/>
      <c r="C2" s="4"/>
    </row>
    <row r="3" spans="1:9" s="2" customFormat="1" ht="14.25" thickBot="1">
      <c r="A3" s="5"/>
      <c r="B3" s="5"/>
      <c r="C3" s="5"/>
      <c r="D3" s="6"/>
      <c r="E3" s="6"/>
      <c r="F3" s="6"/>
      <c r="G3" s="6"/>
      <c r="H3" s="6"/>
      <c r="I3" s="6" t="s">
        <v>0</v>
      </c>
    </row>
    <row r="4" spans="1:9" s="2" customFormat="1" ht="30" customHeight="1" thickTop="1" thickBot="1">
      <c r="A4" s="24" t="s">
        <v>1</v>
      </c>
      <c r="B4" s="24"/>
      <c r="C4" s="7"/>
      <c r="D4" s="24"/>
      <c r="E4" s="24"/>
      <c r="F4" s="24"/>
      <c r="G4" s="24"/>
      <c r="H4" s="24"/>
      <c r="I4" s="24"/>
    </row>
    <row r="5" spans="1:9" s="2" customFormat="1" ht="30" customHeight="1" thickTop="1">
      <c r="A5" s="24"/>
      <c r="B5" s="24"/>
      <c r="C5" s="8"/>
      <c r="D5" s="21" t="s">
        <v>25</v>
      </c>
      <c r="E5" s="22"/>
      <c r="F5" s="21" t="s">
        <v>24</v>
      </c>
      <c r="G5" s="22"/>
      <c r="H5" s="19" t="s">
        <v>23</v>
      </c>
      <c r="I5" s="20"/>
    </row>
    <row r="6" spans="1:9" s="2" customFormat="1" ht="21.75" customHeight="1">
      <c r="A6" s="23" t="s">
        <v>2</v>
      </c>
      <c r="B6" s="23"/>
      <c r="C6" s="9"/>
      <c r="D6" s="10">
        <v>175097</v>
      </c>
      <c r="E6" s="10"/>
      <c r="F6" s="10">
        <v>132304</v>
      </c>
      <c r="G6" s="10"/>
      <c r="H6" s="10">
        <v>176482</v>
      </c>
      <c r="I6" s="10"/>
    </row>
    <row r="7" spans="1:9" s="2" customFormat="1" ht="21.75" customHeight="1">
      <c r="B7" s="11" t="s">
        <v>3</v>
      </c>
      <c r="C7" s="12"/>
      <c r="D7" s="10">
        <v>389</v>
      </c>
      <c r="E7" s="10"/>
      <c r="F7" s="10">
        <v>270</v>
      </c>
      <c r="G7" s="10"/>
      <c r="H7" s="10">
        <v>370</v>
      </c>
      <c r="I7" s="10"/>
    </row>
    <row r="8" spans="1:9" s="2" customFormat="1" ht="21.75" customHeight="1">
      <c r="B8" s="11" t="s">
        <v>4</v>
      </c>
      <c r="C8" s="12"/>
      <c r="D8" s="10">
        <v>0</v>
      </c>
      <c r="E8" s="10"/>
      <c r="F8" s="10">
        <v>0</v>
      </c>
      <c r="G8" s="10"/>
      <c r="H8" s="10">
        <v>0</v>
      </c>
      <c r="I8" s="10"/>
    </row>
    <row r="9" spans="1:9" s="2" customFormat="1" ht="21.75" customHeight="1">
      <c r="B9" s="11" t="s">
        <v>5</v>
      </c>
      <c r="C9" s="12"/>
      <c r="D9" s="10">
        <v>0</v>
      </c>
      <c r="E9" s="10"/>
      <c r="F9" s="10">
        <v>0</v>
      </c>
      <c r="G9" s="10"/>
      <c r="H9" s="10">
        <v>0</v>
      </c>
      <c r="I9" s="10"/>
    </row>
    <row r="10" spans="1:9" s="2" customFormat="1" ht="21.75" customHeight="1">
      <c r="B10" s="11" t="s">
        <v>6</v>
      </c>
      <c r="C10" s="12"/>
      <c r="D10" s="10">
        <v>58</v>
      </c>
      <c r="E10" s="10"/>
      <c r="F10" s="10">
        <v>47</v>
      </c>
      <c r="G10" s="10"/>
      <c r="H10" s="10">
        <v>55</v>
      </c>
      <c r="I10" s="10"/>
    </row>
    <row r="11" spans="1:9" s="2" customFormat="1" ht="21.75" customHeight="1">
      <c r="B11" s="11" t="s">
        <v>7</v>
      </c>
      <c r="C11" s="12"/>
      <c r="D11" s="10">
        <v>56900</v>
      </c>
      <c r="E11" s="10"/>
      <c r="F11" s="10">
        <v>47409</v>
      </c>
      <c r="G11" s="10"/>
      <c r="H11" s="10">
        <v>56534</v>
      </c>
      <c r="I11" s="10"/>
    </row>
    <row r="12" spans="1:9" s="2" customFormat="1" ht="21.75" customHeight="1">
      <c r="B12" s="11" t="s">
        <v>8</v>
      </c>
      <c r="C12" s="12"/>
      <c r="D12" s="10">
        <v>8309</v>
      </c>
      <c r="E12" s="10"/>
      <c r="F12" s="10">
        <v>7594</v>
      </c>
      <c r="G12" s="10"/>
      <c r="H12" s="10">
        <v>8093</v>
      </c>
      <c r="I12" s="10"/>
    </row>
    <row r="13" spans="1:9" s="2" customFormat="1" ht="21.75" customHeight="1">
      <c r="B13" s="11" t="s">
        <v>9</v>
      </c>
      <c r="C13" s="12"/>
      <c r="D13" s="10">
        <v>722</v>
      </c>
      <c r="E13" s="10"/>
      <c r="F13" s="10">
        <v>185</v>
      </c>
      <c r="G13" s="10"/>
      <c r="H13" s="10">
        <v>703</v>
      </c>
      <c r="I13" s="10"/>
    </row>
    <row r="14" spans="1:9" s="2" customFormat="1" ht="21.75" customHeight="1">
      <c r="B14" s="11" t="s">
        <v>10</v>
      </c>
      <c r="C14" s="12"/>
      <c r="D14" s="10">
        <v>20355</v>
      </c>
      <c r="E14" s="10"/>
      <c r="F14" s="10">
        <v>14902</v>
      </c>
      <c r="G14" s="10"/>
      <c r="H14" s="10">
        <v>20391</v>
      </c>
      <c r="I14" s="10"/>
    </row>
    <row r="15" spans="1:9" s="2" customFormat="1" ht="21.75" customHeight="1">
      <c r="B15" s="11" t="s">
        <v>11</v>
      </c>
      <c r="C15" s="12"/>
      <c r="D15" s="10">
        <v>2556</v>
      </c>
      <c r="E15" s="10"/>
      <c r="F15" s="10">
        <v>3055</v>
      </c>
      <c r="G15" s="10"/>
      <c r="H15" s="10">
        <v>2499</v>
      </c>
      <c r="I15" s="10"/>
    </row>
    <row r="16" spans="1:9" s="2" customFormat="1" ht="21.75" customHeight="1">
      <c r="B16" s="11" t="s">
        <v>12</v>
      </c>
      <c r="C16" s="12"/>
      <c r="D16" s="10">
        <v>29495</v>
      </c>
      <c r="E16" s="10"/>
      <c r="F16" s="10">
        <v>17021</v>
      </c>
      <c r="G16" s="10"/>
      <c r="H16" s="10">
        <v>28965</v>
      </c>
      <c r="I16" s="10"/>
    </row>
    <row r="17" spans="1:11" s="2" customFormat="1" ht="21.75" customHeight="1">
      <c r="B17" s="11" t="s">
        <v>13</v>
      </c>
      <c r="C17" s="12"/>
      <c r="D17" s="10">
        <v>6847</v>
      </c>
      <c r="E17" s="10"/>
      <c r="F17" s="10">
        <v>4221</v>
      </c>
      <c r="G17" s="10"/>
      <c r="H17" s="10">
        <v>6913</v>
      </c>
      <c r="I17" s="10"/>
    </row>
    <row r="18" spans="1:11" s="2" customFormat="1" ht="21.75" customHeight="1">
      <c r="B18" s="11" t="s">
        <v>14</v>
      </c>
      <c r="C18" s="12"/>
      <c r="D18" s="10">
        <v>49465</v>
      </c>
      <c r="E18" s="10"/>
      <c r="F18" s="10">
        <v>37599</v>
      </c>
      <c r="G18" s="10"/>
      <c r="H18" s="10">
        <v>51958</v>
      </c>
      <c r="I18" s="10"/>
      <c r="K18" s="18"/>
    </row>
    <row r="19" spans="1:11" s="2" customFormat="1" ht="21.75" customHeight="1">
      <c r="A19" s="23" t="s">
        <v>15</v>
      </c>
      <c r="B19" s="23"/>
      <c r="C19" s="9"/>
      <c r="D19" s="10">
        <v>8199</v>
      </c>
      <c r="E19" s="10"/>
      <c r="F19" s="10">
        <v>6335</v>
      </c>
      <c r="G19" s="10"/>
      <c r="H19" s="10">
        <v>8337</v>
      </c>
      <c r="I19" s="10"/>
    </row>
    <row r="20" spans="1:11" s="2" customFormat="1" ht="21.75" customHeight="1">
      <c r="B20" s="11" t="s">
        <v>9</v>
      </c>
      <c r="C20" s="12"/>
      <c r="D20" s="10">
        <v>462</v>
      </c>
      <c r="E20" s="10"/>
      <c r="F20" s="10">
        <v>131</v>
      </c>
      <c r="G20" s="10"/>
      <c r="H20" s="10">
        <v>445</v>
      </c>
      <c r="I20" s="10"/>
    </row>
    <row r="21" spans="1:11" s="2" customFormat="1" ht="21.75" customHeight="1">
      <c r="B21" s="11" t="s">
        <v>14</v>
      </c>
      <c r="C21" s="12"/>
      <c r="D21" s="10">
        <v>3261</v>
      </c>
      <c r="E21" s="10"/>
      <c r="F21" s="10">
        <v>3068</v>
      </c>
      <c r="G21" s="10"/>
      <c r="H21" s="10">
        <v>3347</v>
      </c>
      <c r="I21" s="10"/>
    </row>
    <row r="22" spans="1:11" s="2" customFormat="1" ht="21.75" customHeight="1">
      <c r="B22" s="11" t="s">
        <v>16</v>
      </c>
      <c r="C22" s="12"/>
      <c r="D22" s="10">
        <v>4476</v>
      </c>
      <c r="E22" s="10"/>
      <c r="F22" s="10">
        <v>3135</v>
      </c>
      <c r="G22" s="10"/>
      <c r="H22" s="10">
        <v>4545</v>
      </c>
      <c r="I22" s="10"/>
    </row>
    <row r="23" spans="1:11" s="2" customFormat="1" ht="21.75" customHeight="1">
      <c r="A23" s="23" t="s">
        <v>17</v>
      </c>
      <c r="B23" s="23"/>
      <c r="C23" s="9"/>
      <c r="D23" s="10">
        <v>9107</v>
      </c>
      <c r="E23" s="10"/>
      <c r="F23" s="10">
        <v>7332</v>
      </c>
      <c r="G23" s="10"/>
      <c r="H23" s="10">
        <v>9340</v>
      </c>
      <c r="I23" s="10"/>
    </row>
    <row r="24" spans="1:11" s="2" customFormat="1" ht="21.75" customHeight="1">
      <c r="A24" s="13"/>
      <c r="B24" s="11" t="s">
        <v>14</v>
      </c>
      <c r="C24" s="12"/>
      <c r="D24" s="10">
        <v>9107</v>
      </c>
      <c r="E24" s="10"/>
      <c r="F24" s="10">
        <v>7332</v>
      </c>
      <c r="G24" s="10"/>
      <c r="H24" s="10">
        <v>9340</v>
      </c>
      <c r="I24" s="10"/>
    </row>
    <row r="25" spans="1:11" s="2" customFormat="1" ht="21.75" customHeight="1">
      <c r="A25" s="23" t="s">
        <v>18</v>
      </c>
      <c r="B25" s="23"/>
      <c r="C25" s="14"/>
      <c r="D25" s="10">
        <v>192403</v>
      </c>
      <c r="E25" s="10"/>
      <c r="F25" s="10">
        <v>145970</v>
      </c>
      <c r="G25" s="10"/>
      <c r="H25" s="10">
        <f>H6+H19+H23</f>
        <v>194159</v>
      </c>
      <c r="I25" s="10"/>
    </row>
    <row r="26" spans="1:11" s="2" customFormat="1" ht="21.75" customHeight="1">
      <c r="A26" s="23" t="s">
        <v>19</v>
      </c>
      <c r="B26" s="23"/>
      <c r="C26" s="14"/>
      <c r="D26" s="10"/>
      <c r="E26" s="10"/>
      <c r="F26" s="10"/>
      <c r="G26" s="10"/>
      <c r="H26" s="10"/>
      <c r="I26" s="10"/>
    </row>
    <row r="27" spans="1:11" s="2" customFormat="1" ht="21.75" customHeight="1" thickBot="1">
      <c r="A27" s="25" t="s">
        <v>20</v>
      </c>
      <c r="B27" s="25"/>
      <c r="C27" s="15"/>
      <c r="D27" s="16">
        <f>D25-D26</f>
        <v>192403</v>
      </c>
      <c r="E27" s="16"/>
      <c r="F27" s="16">
        <f>F25-F26</f>
        <v>145970</v>
      </c>
      <c r="G27" s="16"/>
      <c r="H27" s="16">
        <f>H25-H26</f>
        <v>194159</v>
      </c>
      <c r="I27" s="16"/>
    </row>
    <row r="28" spans="1:11" s="2" customFormat="1" ht="20.100000000000001" customHeight="1" thickTop="1">
      <c r="D28" s="17"/>
      <c r="E28" s="17"/>
      <c r="F28" s="17"/>
      <c r="G28" s="17"/>
      <c r="H28" s="17"/>
      <c r="I28" s="17" t="s">
        <v>21</v>
      </c>
    </row>
    <row r="29" spans="1:11" s="2" customFormat="1"/>
    <row r="30" spans="1:11" s="2" customFormat="1"/>
    <row r="31" spans="1:11" s="2" customFormat="1"/>
    <row r="32" spans="1:11" s="2" customFormat="1"/>
    <row r="33" s="2" customFormat="1"/>
    <row r="34" s="2" customFormat="1"/>
  </sheetData>
  <sheetProtection selectLockedCells="1" selectUnlockedCells="1"/>
  <mergeCells count="10">
    <mergeCell ref="A27:B27"/>
    <mergeCell ref="A4:B5"/>
    <mergeCell ref="A6:B6"/>
    <mergeCell ref="A19:B19"/>
    <mergeCell ref="A23:B23"/>
    <mergeCell ref="D5:E5"/>
    <mergeCell ref="A25:B25"/>
    <mergeCell ref="D4:I4"/>
    <mergeCell ref="F5:G5"/>
    <mergeCell ref="A26:B26"/>
  </mergeCells>
  <phoneticPr fontId="22"/>
  <printOptions horizontalCentered="1" verticalCentered="1"/>
  <pageMargins left="0.74791666666666667" right="0.74791666666666667" top="0.98402777777777772" bottom="0.98402777777777772" header="0.51180555555555551" footer="0.51180555555555551"/>
  <pageSetup paperSize="9" scale="115" firstPageNumber="0" orientation="portrait" blackAndWhite="1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17－1経済活動別市内総生産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悠里</dc:creator>
  <cp:lastModifiedBy>test</cp:lastModifiedBy>
  <cp:lastPrinted>2016-07-01T06:18:55Z</cp:lastPrinted>
  <dcterms:created xsi:type="dcterms:W3CDTF">2020-03-30T08:56:31Z</dcterms:created>
  <dcterms:modified xsi:type="dcterms:W3CDTF">2020-03-31T04:24:28Z</dcterms:modified>
</cp:coreProperties>
</file>