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<sst xmlns="http://schemas.openxmlformats.org/spreadsheetml/2006/main" count="43" uniqueCount="34">
  <si>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</si>
  <si>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</si>
  <si>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</si>
  <si>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</si>
  <si>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</si>
  <si>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</si>
  <si>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</si>
  <si>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</si>
  <si>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</si>
  <si>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</si>
  <si>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</si>
  <si>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</si>
  <si>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</si>
  <si>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20:00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</si>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</sst>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I17" sqref="I17"/>
    </sheetView>
  </sheetViews>
  <sheetFormatPr defaultColWidth="9.140625" defaultRowHeight="16.5" customHeight="1"/>
  <cols>
    <col min="1" max="1" width="4.003906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43030.00000034722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9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27" t="s">
        <v>7</v>
      </c>
      <c r="M2" s="25"/>
      <c r="N2" s="28"/>
      <c r="IR2"/>
      <c r="IS2"/>
      <c r="IT2"/>
    </row>
    <row r="3" spans="1:254" ht="24.75" customHeight="1">
      <c r="A3" s="23"/>
      <c r="B3" s="30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31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420</v>
      </c>
      <c r="J4" s="4">
        <v>383</v>
      </c>
      <c r="K4" s="12">
        <f aca="true" t="shared" si="2" ref="K4:K23">SUM(I4:J4)</f>
        <v>803</v>
      </c>
      <c r="L4" s="13">
        <f aca="true" t="shared" si="3" ref="L4:L23">IF(C4&gt;0,ROUND(I4*100/C4,2),"－")</f>
        <v>40.42</v>
      </c>
      <c r="M4" s="8">
        <f aca="true" t="shared" si="4" ref="M4:M23">IF(D4&gt;0,ROUND(J4*100/D4,2),"－")</f>
        <v>36.3</v>
      </c>
      <c r="N4" s="8">
        <f aca="true" t="shared" si="5" ref="N4:N23">IF(E4&gt;0,ROUND(K4*100/E4,2),"－")</f>
        <v>38.35</v>
      </c>
      <c r="IR4"/>
      <c r="IS4"/>
      <c r="IT4"/>
    </row>
    <row r="5" spans="1:254" ht="16.5" customHeight="1">
      <c r="A5" s="7">
        <v>2</v>
      </c>
      <c r="B5" s="31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657</v>
      </c>
      <c r="J5" s="4">
        <v>641</v>
      </c>
      <c r="K5" s="12">
        <f t="shared" si="2"/>
        <v>1298</v>
      </c>
      <c r="L5" s="13">
        <f t="shared" si="3"/>
        <v>34.24</v>
      </c>
      <c r="M5" s="8">
        <f t="shared" si="4"/>
        <v>31.91</v>
      </c>
      <c r="N5" s="8">
        <f t="shared" si="5"/>
        <v>33.04</v>
      </c>
      <c r="IR5"/>
      <c r="IS5"/>
      <c r="IT5"/>
    </row>
    <row r="6" spans="1:254" ht="16.5" customHeight="1">
      <c r="A6" s="7">
        <v>3</v>
      </c>
      <c r="B6" s="31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526</v>
      </c>
      <c r="J6" s="4">
        <v>439</v>
      </c>
      <c r="K6" s="12">
        <f t="shared" si="2"/>
        <v>965</v>
      </c>
      <c r="L6" s="13">
        <f t="shared" si="3"/>
        <v>30.69</v>
      </c>
      <c r="M6" s="8">
        <f t="shared" si="4"/>
        <v>27.17</v>
      </c>
      <c r="N6" s="8">
        <f t="shared" si="5"/>
        <v>28.98</v>
      </c>
      <c r="IR6"/>
      <c r="IS6"/>
      <c r="IT6"/>
    </row>
    <row r="7" spans="1:254" ht="16.5" customHeight="1">
      <c r="A7" s="7">
        <v>4</v>
      </c>
      <c r="B7" s="31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686</v>
      </c>
      <c r="J7" s="4">
        <v>618</v>
      </c>
      <c r="K7" s="12">
        <f t="shared" si="2"/>
        <v>1304</v>
      </c>
      <c r="L7" s="13">
        <f t="shared" si="3"/>
        <v>31.47</v>
      </c>
      <c r="M7" s="8">
        <f t="shared" si="4"/>
        <v>29.6</v>
      </c>
      <c r="N7" s="8">
        <f t="shared" si="5"/>
        <v>30.55</v>
      </c>
      <c r="IR7"/>
      <c r="IS7"/>
      <c r="IT7"/>
    </row>
    <row r="8" spans="1:254" ht="16.5" customHeight="1">
      <c r="A8" s="7">
        <v>5</v>
      </c>
      <c r="B8" s="31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570</v>
      </c>
      <c r="J8" s="4">
        <v>491</v>
      </c>
      <c r="K8" s="12">
        <f t="shared" si="2"/>
        <v>1061</v>
      </c>
      <c r="L8" s="13">
        <f t="shared" si="3"/>
        <v>31.99</v>
      </c>
      <c r="M8" s="8">
        <f t="shared" si="4"/>
        <v>29.31</v>
      </c>
      <c r="N8" s="8">
        <f t="shared" si="5"/>
        <v>30.69</v>
      </c>
      <c r="IR8"/>
      <c r="IS8"/>
      <c r="IT8"/>
    </row>
    <row r="9" spans="1:254" ht="16.5" customHeight="1">
      <c r="A9" s="7">
        <v>6</v>
      </c>
      <c r="B9" s="31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476</v>
      </c>
      <c r="J9" s="4">
        <v>437</v>
      </c>
      <c r="K9" s="12">
        <f t="shared" si="2"/>
        <v>913</v>
      </c>
      <c r="L9" s="13">
        <f t="shared" si="3"/>
        <v>40.72</v>
      </c>
      <c r="M9" s="8">
        <f t="shared" si="4"/>
        <v>36.03</v>
      </c>
      <c r="N9" s="8">
        <f t="shared" si="5"/>
        <v>38.33</v>
      </c>
      <c r="IR9"/>
      <c r="IS9"/>
      <c r="IT9"/>
    </row>
    <row r="10" spans="1:254" ht="16.5" customHeight="1">
      <c r="A10" s="7">
        <v>7</v>
      </c>
      <c r="B10" s="31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397</v>
      </c>
      <c r="J10" s="4">
        <v>353</v>
      </c>
      <c r="K10" s="12">
        <f t="shared" si="2"/>
        <v>750</v>
      </c>
      <c r="L10" s="13">
        <f t="shared" si="3"/>
        <v>38.39</v>
      </c>
      <c r="M10" s="8">
        <f t="shared" si="4"/>
        <v>33.68</v>
      </c>
      <c r="N10" s="8">
        <f t="shared" si="5"/>
        <v>36.02</v>
      </c>
      <c r="IR10"/>
      <c r="IS10"/>
      <c r="IT10"/>
    </row>
    <row r="11" spans="1:254" ht="16.5" customHeight="1">
      <c r="A11" s="7">
        <v>8</v>
      </c>
      <c r="B11" s="31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498</v>
      </c>
      <c r="J11" s="4">
        <v>472</v>
      </c>
      <c r="K11" s="12">
        <f t="shared" si="2"/>
        <v>970</v>
      </c>
      <c r="L11" s="13">
        <f t="shared" si="3"/>
        <v>37.84</v>
      </c>
      <c r="M11" s="8">
        <f t="shared" si="4"/>
        <v>35.17</v>
      </c>
      <c r="N11" s="8">
        <f t="shared" si="5"/>
        <v>36.49</v>
      </c>
      <c r="IR11"/>
      <c r="IS11"/>
      <c r="IT11"/>
    </row>
    <row r="12" spans="1:254" ht="16.5" customHeight="1">
      <c r="A12" s="7">
        <v>9</v>
      </c>
      <c r="B12" s="31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321</v>
      </c>
      <c r="J12" s="4">
        <v>312</v>
      </c>
      <c r="K12" s="12">
        <f t="shared" si="2"/>
        <v>633</v>
      </c>
      <c r="L12" s="13">
        <f t="shared" si="3"/>
        <v>41.42</v>
      </c>
      <c r="M12" s="8">
        <f t="shared" si="4"/>
        <v>37.64</v>
      </c>
      <c r="N12" s="8">
        <f t="shared" si="5"/>
        <v>39.46</v>
      </c>
      <c r="IR12"/>
      <c r="IS12"/>
      <c r="IT12"/>
    </row>
    <row r="13" spans="1:254" ht="16.5" customHeight="1">
      <c r="A13" s="7">
        <v>10</v>
      </c>
      <c r="B13" s="31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572</v>
      </c>
      <c r="J13" s="4">
        <v>552</v>
      </c>
      <c r="K13" s="12">
        <f t="shared" si="2"/>
        <v>1124</v>
      </c>
      <c r="L13" s="13">
        <f t="shared" si="3"/>
        <v>41.33</v>
      </c>
      <c r="M13" s="8">
        <f t="shared" si="4"/>
        <v>38.07</v>
      </c>
      <c r="N13" s="8">
        <f t="shared" si="5"/>
        <v>39.66</v>
      </c>
      <c r="IR13"/>
      <c r="IS13"/>
      <c r="IT13"/>
    </row>
    <row r="14" spans="1:254" ht="16.5" customHeight="1">
      <c r="A14" s="7">
        <v>11</v>
      </c>
      <c r="B14" s="31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743</v>
      </c>
      <c r="J14" s="4">
        <v>701</v>
      </c>
      <c r="K14" s="12">
        <f t="shared" si="2"/>
        <v>1444</v>
      </c>
      <c r="L14" s="13">
        <f t="shared" si="3"/>
        <v>43.83</v>
      </c>
      <c r="M14" s="8">
        <f t="shared" si="4"/>
        <v>41.16</v>
      </c>
      <c r="N14" s="8">
        <f t="shared" si="5"/>
        <v>42.5</v>
      </c>
      <c r="IR14"/>
      <c r="IS14"/>
      <c r="IT14"/>
    </row>
    <row r="15" spans="1:254" ht="16.5" customHeight="1">
      <c r="A15" s="7">
        <v>12</v>
      </c>
      <c r="B15" s="31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565</v>
      </c>
      <c r="J15" s="4">
        <v>538</v>
      </c>
      <c r="K15" s="12">
        <f t="shared" si="2"/>
        <v>1103</v>
      </c>
      <c r="L15" s="13">
        <f t="shared" si="3"/>
        <v>40.07</v>
      </c>
      <c r="M15" s="8">
        <f t="shared" si="4"/>
        <v>37.52</v>
      </c>
      <c r="N15" s="8">
        <f t="shared" si="5"/>
        <v>38.78</v>
      </c>
      <c r="IR15"/>
      <c r="IS15"/>
      <c r="IT15"/>
    </row>
    <row r="16" spans="1:254" ht="16.5" customHeight="1">
      <c r="A16" s="7">
        <v>13</v>
      </c>
      <c r="B16" s="31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896</v>
      </c>
      <c r="J16" s="4">
        <v>850</v>
      </c>
      <c r="K16" s="12">
        <f t="shared" si="2"/>
        <v>1746</v>
      </c>
      <c r="L16" s="13">
        <f t="shared" si="3"/>
        <v>40.04</v>
      </c>
      <c r="M16" s="8">
        <f t="shared" si="4"/>
        <v>40.11</v>
      </c>
      <c r="N16" s="8">
        <f t="shared" si="5"/>
        <v>40.07</v>
      </c>
      <c r="IR16"/>
      <c r="IS16"/>
      <c r="IT16"/>
    </row>
    <row r="17" spans="1:254" ht="16.5" customHeight="1">
      <c r="A17" s="7">
        <v>14</v>
      </c>
      <c r="B17" s="31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412</v>
      </c>
      <c r="J17" s="4">
        <v>382</v>
      </c>
      <c r="K17" s="12">
        <f t="shared" si="2"/>
        <v>794</v>
      </c>
      <c r="L17" s="13">
        <f t="shared" si="3"/>
        <v>35.55</v>
      </c>
      <c r="M17" s="8">
        <f t="shared" si="4"/>
        <v>34.17</v>
      </c>
      <c r="N17" s="8">
        <f t="shared" si="5"/>
        <v>34.87</v>
      </c>
      <c r="IR17"/>
      <c r="IS17"/>
      <c r="IT17"/>
    </row>
    <row r="18" spans="1:254" ht="16.5" customHeight="1">
      <c r="A18" s="7">
        <v>15</v>
      </c>
      <c r="B18" s="31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294</v>
      </c>
      <c r="J18" s="4">
        <v>263</v>
      </c>
      <c r="K18" s="12">
        <f t="shared" si="2"/>
        <v>557</v>
      </c>
      <c r="L18" s="13">
        <f t="shared" si="3"/>
        <v>34.63</v>
      </c>
      <c r="M18" s="8">
        <f t="shared" si="4"/>
        <v>31.05</v>
      </c>
      <c r="N18" s="8">
        <f t="shared" si="5"/>
        <v>32.84</v>
      </c>
      <c r="IR18"/>
      <c r="IS18"/>
      <c r="IT18"/>
    </row>
    <row r="19" spans="1:254" ht="16.5" customHeight="1">
      <c r="A19" s="7">
        <v>16</v>
      </c>
      <c r="B19" s="31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478</v>
      </c>
      <c r="J19" s="4">
        <v>436</v>
      </c>
      <c r="K19" s="12">
        <f t="shared" si="2"/>
        <v>914</v>
      </c>
      <c r="L19" s="13">
        <f t="shared" si="3"/>
        <v>36.66</v>
      </c>
      <c r="M19" s="8">
        <f t="shared" si="4"/>
        <v>33.46</v>
      </c>
      <c r="N19" s="8">
        <f t="shared" si="5"/>
        <v>35.06</v>
      </c>
      <c r="IR19"/>
      <c r="IS19"/>
      <c r="IT19"/>
    </row>
    <row r="20" spans="1:254" ht="16.5" customHeight="1">
      <c r="A20" s="7">
        <v>17</v>
      </c>
      <c r="B20" s="31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686</v>
      </c>
      <c r="J20" s="4">
        <v>616</v>
      </c>
      <c r="K20" s="12">
        <f t="shared" si="2"/>
        <v>1302</v>
      </c>
      <c r="L20" s="13">
        <f t="shared" si="3"/>
        <v>32.47</v>
      </c>
      <c r="M20" s="8">
        <f t="shared" si="4"/>
        <v>30.78</v>
      </c>
      <c r="N20" s="8">
        <f t="shared" si="5"/>
        <v>31.65</v>
      </c>
      <c r="IR20"/>
      <c r="IS20"/>
      <c r="IT20"/>
    </row>
    <row r="21" spans="1:254" ht="16.5" customHeight="1">
      <c r="A21" s="7">
        <v>18</v>
      </c>
      <c r="B21" s="31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578</v>
      </c>
      <c r="J21" s="4">
        <v>523</v>
      </c>
      <c r="K21" s="12">
        <f t="shared" si="2"/>
        <v>1101</v>
      </c>
      <c r="L21" s="13">
        <f t="shared" si="3"/>
        <v>30.96</v>
      </c>
      <c r="M21" s="8">
        <f t="shared" si="4"/>
        <v>29.8</v>
      </c>
      <c r="N21" s="8">
        <f t="shared" si="5"/>
        <v>30.4</v>
      </c>
      <c r="IR21"/>
      <c r="IS21"/>
      <c r="IT21"/>
    </row>
    <row r="22" spans="1:254" ht="16.5" customHeight="1">
      <c r="A22" s="7">
        <v>19</v>
      </c>
      <c r="B22" s="31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338</v>
      </c>
      <c r="J22" s="4">
        <v>323</v>
      </c>
      <c r="K22" s="12">
        <f t="shared" si="2"/>
        <v>661</v>
      </c>
      <c r="L22" s="13">
        <f t="shared" si="3"/>
        <v>33.37</v>
      </c>
      <c r="M22" s="8">
        <f t="shared" si="4"/>
        <v>34.04</v>
      </c>
      <c r="N22" s="8">
        <f t="shared" si="5"/>
        <v>33.69</v>
      </c>
      <c r="IR22"/>
      <c r="IS22"/>
      <c r="IT22"/>
    </row>
    <row r="23" spans="1:254" ht="16.5" customHeight="1">
      <c r="A23" s="7">
        <v>999</v>
      </c>
      <c r="B23" s="31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10113</v>
      </c>
      <c r="J23" s="4">
        <v>9330</v>
      </c>
      <c r="K23" s="12">
        <f t="shared" si="2"/>
        <v>19443</v>
      </c>
      <c r="L23" s="13">
        <f t="shared" si="3"/>
        <v>36.17</v>
      </c>
      <c r="M23" s="8">
        <f t="shared" si="4"/>
        <v>33.86</v>
      </c>
      <c r="N23" s="8">
        <f t="shared" si="5"/>
        <v>35.02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2017-10-22T11:40:37Z</dcterms:modified>
  <cp:category/>
  <cp:version/>
  <cp:contentType/>
  <cp:contentStatus/>
</cp:coreProperties>
</file>