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nas6\200_フリーフォルダ\830_生涯学習課\CJC\CJC(様式)\"/>
    </mc:Choice>
  </mc:AlternateContent>
  <xr:revisionPtr revIDLastSave="0" documentId="13_ncr:1_{CE0576C0-26DA-4822-BBAF-7BE0640CC015}" xr6:coauthVersionLast="47" xr6:coauthVersionMax="47" xr10:uidLastSave="{00000000-0000-0000-0000-000000000000}"/>
  <bookViews>
    <workbookView xWindow="-110" yWindow="-110" windowWidth="19420" windowHeight="12420" activeTab="1" xr2:uid="{00000000-000D-0000-FFFF-FFFF00000000}"/>
  </bookViews>
  <sheets>
    <sheet name="指導日誌（記入例）" sheetId="2" r:id="rId1"/>
    <sheet name="指導日誌（前期）" sheetId="1" r:id="rId2"/>
    <sheet name="指導日誌（後期）" sheetId="3" r:id="rId3"/>
  </sheets>
  <definedNames>
    <definedName name="_xlnm.Print_Area" localSheetId="0">'指導日誌（記入例）'!$A$1:$V$27</definedName>
    <definedName name="_xlnm.Print_Area" localSheetId="2">'指導日誌（後期）'!$A$1:$U$77</definedName>
    <definedName name="_xlnm.Print_Area" localSheetId="1">'指導日誌（前期）'!$A$1:$U$77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B33" i="3"/>
  <c r="B34" i="3"/>
  <c r="B35" i="3"/>
  <c r="B36" i="3"/>
  <c r="B37" i="3"/>
  <c r="B38" i="3"/>
  <c r="B39" i="3"/>
  <c r="B40" i="3"/>
  <c r="B41" i="3"/>
  <c r="B31" i="3"/>
  <c r="B32" i="1"/>
  <c r="B33" i="1"/>
  <c r="B34" i="1"/>
  <c r="B35" i="1"/>
  <c r="B36" i="1"/>
  <c r="B37" i="1"/>
  <c r="B38" i="1"/>
  <c r="B39" i="1"/>
  <c r="B40" i="1"/>
  <c r="B41" i="1"/>
  <c r="B42" i="1"/>
  <c r="B31" i="1"/>
  <c r="T67" i="3" l="1"/>
  <c r="T66" i="3"/>
  <c r="T65" i="3"/>
  <c r="B65" i="3"/>
  <c r="Q72" i="3" s="1"/>
  <c r="T64" i="3"/>
  <c r="B64" i="3"/>
  <c r="Q71" i="3" s="1"/>
  <c r="T63" i="3"/>
  <c r="B63" i="3"/>
  <c r="Q70" i="3" s="1"/>
  <c r="T62" i="3"/>
  <c r="B62" i="3"/>
  <c r="Q69" i="3" s="1"/>
  <c r="T61" i="3"/>
  <c r="B61" i="3"/>
  <c r="J74" i="3" s="1"/>
  <c r="T60" i="3"/>
  <c r="B60" i="3"/>
  <c r="J73" i="3" s="1"/>
  <c r="T59" i="3"/>
  <c r="B59" i="3"/>
  <c r="J72" i="3" s="1"/>
  <c r="A59" i="3"/>
  <c r="T58" i="3"/>
  <c r="B58" i="3"/>
  <c r="J71" i="3" s="1"/>
  <c r="T57" i="3"/>
  <c r="B57" i="3"/>
  <c r="J70" i="3" s="1"/>
  <c r="T56" i="3"/>
  <c r="B56" i="3"/>
  <c r="J69" i="3" s="1"/>
  <c r="J49" i="3"/>
  <c r="J48" i="3"/>
  <c r="Q47" i="3"/>
  <c r="J47" i="3"/>
  <c r="Q46" i="3"/>
  <c r="J46" i="3"/>
  <c r="Q45" i="3"/>
  <c r="M45" i="3"/>
  <c r="M70" i="3" s="1"/>
  <c r="J45" i="3"/>
  <c r="Q44" i="3"/>
  <c r="J44" i="3"/>
  <c r="T42" i="3"/>
  <c r="B42" i="3"/>
  <c r="Q49" i="3" s="1"/>
  <c r="T41" i="3"/>
  <c r="Q48" i="3"/>
  <c r="T40" i="3"/>
  <c r="T47" i="3" s="1"/>
  <c r="T39" i="3"/>
  <c r="T38" i="3"/>
  <c r="T37" i="3"/>
  <c r="T36" i="3"/>
  <c r="T35" i="3"/>
  <c r="T34" i="3"/>
  <c r="A34" i="3"/>
  <c r="T33" i="3"/>
  <c r="T32" i="3"/>
  <c r="T31" i="3"/>
  <c r="Q25" i="3"/>
  <c r="J25" i="3"/>
  <c r="Q24" i="3"/>
  <c r="J24" i="3"/>
  <c r="Q23" i="3"/>
  <c r="J23" i="3"/>
  <c r="Q22" i="3"/>
  <c r="J22" i="3"/>
  <c r="Q21" i="3"/>
  <c r="J21" i="3"/>
  <c r="Q20" i="3"/>
  <c r="J20" i="3"/>
  <c r="T18" i="3"/>
  <c r="T25" i="3" s="1"/>
  <c r="T17" i="3"/>
  <c r="T24" i="3" s="1"/>
  <c r="T16" i="3"/>
  <c r="T23" i="3" s="1"/>
  <c r="T15" i="3"/>
  <c r="T22" i="3" s="1"/>
  <c r="T14" i="3"/>
  <c r="T21" i="3" s="1"/>
  <c r="T13" i="3"/>
  <c r="T20" i="3" s="1"/>
  <c r="T12" i="3"/>
  <c r="M25" i="3" s="1"/>
  <c r="T11" i="3"/>
  <c r="M24" i="3" s="1"/>
  <c r="T10" i="3"/>
  <c r="M23" i="3" s="1"/>
  <c r="T9" i="3"/>
  <c r="M22" i="3" s="1"/>
  <c r="T8" i="3"/>
  <c r="M21" i="3" s="1"/>
  <c r="T7" i="3"/>
  <c r="M20" i="3" s="1"/>
  <c r="B67" i="3" l="1"/>
  <c r="Q74" i="3" s="1"/>
  <c r="T72" i="3"/>
  <c r="M47" i="3"/>
  <c r="M72" i="3" s="1"/>
  <c r="T45" i="3"/>
  <c r="T70" i="3" s="1"/>
  <c r="M49" i="3"/>
  <c r="M74" i="3" s="1"/>
  <c r="T49" i="3"/>
  <c r="T74" i="3" s="1"/>
  <c r="B66" i="3"/>
  <c r="Q73" i="3" s="1"/>
  <c r="M44" i="3"/>
  <c r="M69" i="3" s="1"/>
  <c r="M46" i="3"/>
  <c r="M71" i="3" s="1"/>
  <c r="M48" i="3"/>
  <c r="M73" i="3" s="1"/>
  <c r="T44" i="3"/>
  <c r="T69" i="3" s="1"/>
  <c r="T46" i="3"/>
  <c r="T71" i="3" s="1"/>
  <c r="T48" i="3"/>
  <c r="T73" i="3" s="1"/>
  <c r="T18" i="1"/>
  <c r="T42" i="1"/>
  <c r="T49" i="1"/>
  <c r="T74" i="1" s="1"/>
  <c r="T67" i="1"/>
  <c r="T17" i="1"/>
  <c r="T48" i="1" s="1"/>
  <c r="T41" i="1"/>
  <c r="T66" i="1"/>
  <c r="T16" i="1"/>
  <c r="T40" i="1"/>
  <c r="T47" i="1" s="1"/>
  <c r="T72" i="1" s="1"/>
  <c r="T65" i="1"/>
  <c r="T15" i="1"/>
  <c r="T46" i="1" s="1"/>
  <c r="T39" i="1"/>
  <c r="T64" i="1"/>
  <c r="T14" i="1"/>
  <c r="T38" i="1"/>
  <c r="T45" i="1" s="1"/>
  <c r="T70" i="1" s="1"/>
  <c r="T63" i="1"/>
  <c r="T13" i="1"/>
  <c r="T44" i="1" s="1"/>
  <c r="T37" i="1"/>
  <c r="T62" i="1"/>
  <c r="T12" i="1"/>
  <c r="M49" i="1"/>
  <c r="T36" i="1"/>
  <c r="T61" i="1"/>
  <c r="T11" i="1"/>
  <c r="T35" i="1"/>
  <c r="M48" i="1" s="1"/>
  <c r="M73" i="1" s="1"/>
  <c r="T60" i="1"/>
  <c r="T10" i="1"/>
  <c r="M23" i="1" s="1"/>
  <c r="T34" i="1"/>
  <c r="M47" i="1" s="1"/>
  <c r="M72" i="1" s="1"/>
  <c r="T59" i="1"/>
  <c r="T9" i="1"/>
  <c r="M46" i="1"/>
  <c r="T33" i="1"/>
  <c r="T58" i="1"/>
  <c r="T8" i="1"/>
  <c r="M21" i="1" s="1"/>
  <c r="T32" i="1"/>
  <c r="T57" i="1"/>
  <c r="T7" i="1"/>
  <c r="M20" i="1" s="1"/>
  <c r="T31" i="1"/>
  <c r="T56" i="1"/>
  <c r="B67" i="1"/>
  <c r="Q74" i="1" s="1"/>
  <c r="B61" i="1"/>
  <c r="J74" i="1" s="1"/>
  <c r="B66" i="1"/>
  <c r="Q73" i="1" s="1"/>
  <c r="B60" i="1"/>
  <c r="J73" i="1" s="1"/>
  <c r="B65" i="1"/>
  <c r="Q72" i="1" s="1"/>
  <c r="B59" i="1"/>
  <c r="J72" i="1" s="1"/>
  <c r="B64" i="1"/>
  <c r="Q71" i="1" s="1"/>
  <c r="B58" i="1"/>
  <c r="J71" i="1" s="1"/>
  <c r="B63" i="1"/>
  <c r="Q70" i="1" s="1"/>
  <c r="B57" i="1"/>
  <c r="J70" i="1" s="1"/>
  <c r="B62" i="1"/>
  <c r="Q69" i="1"/>
  <c r="B56" i="1"/>
  <c r="J69" i="1" s="1"/>
  <c r="A59" i="1"/>
  <c r="T18" i="2"/>
  <c r="T12" i="2"/>
  <c r="M25" i="2" s="1"/>
  <c r="T17" i="2"/>
  <c r="T11" i="2"/>
  <c r="M24" i="2" s="1"/>
  <c r="T16" i="2"/>
  <c r="T23" i="2" s="1"/>
  <c r="T10" i="2"/>
  <c r="M23" i="2" s="1"/>
  <c r="T15" i="2"/>
  <c r="T9" i="2"/>
  <c r="M22" i="2" s="1"/>
  <c r="T14" i="2"/>
  <c r="T8" i="2"/>
  <c r="M21" i="2" s="1"/>
  <c r="T13" i="2"/>
  <c r="T20" i="2" s="1"/>
  <c r="T7" i="2"/>
  <c r="M20" i="2" s="1"/>
  <c r="T25" i="2"/>
  <c r="Q25" i="2"/>
  <c r="J25" i="2"/>
  <c r="T24" i="2"/>
  <c r="Q24" i="2"/>
  <c r="J24" i="2"/>
  <c r="Q23" i="2"/>
  <c r="J23" i="2"/>
  <c r="T22" i="2"/>
  <c r="Q22" i="2"/>
  <c r="J22" i="2"/>
  <c r="T21" i="2"/>
  <c r="Q21" i="2"/>
  <c r="J21" i="2"/>
  <c r="Q20" i="2"/>
  <c r="J20" i="2"/>
  <c r="A34" i="1"/>
  <c r="T21" i="1"/>
  <c r="T22" i="1"/>
  <c r="T23" i="1"/>
  <c r="T25" i="1"/>
  <c r="T20" i="1"/>
  <c r="Q49" i="1"/>
  <c r="J49" i="1"/>
  <c r="Q48" i="1"/>
  <c r="J48" i="1"/>
  <c r="Q47" i="1"/>
  <c r="J47" i="1"/>
  <c r="Q46" i="1"/>
  <c r="Q45" i="1"/>
  <c r="J45" i="1"/>
  <c r="Q44" i="1"/>
  <c r="Q21" i="1"/>
  <c r="Q22" i="1"/>
  <c r="Q23" i="1"/>
  <c r="Q24" i="1"/>
  <c r="Q25" i="1"/>
  <c r="Q20" i="1"/>
  <c r="J21" i="1"/>
  <c r="J22" i="1"/>
  <c r="J23" i="1"/>
  <c r="J24" i="1"/>
  <c r="J25" i="1"/>
  <c r="J20" i="1"/>
  <c r="M25" i="1"/>
  <c r="M22" i="1"/>
  <c r="M24" i="1"/>
  <c r="M71" i="1"/>
  <c r="J44" i="1"/>
  <c r="J46" i="1"/>
  <c r="M74" i="1" l="1"/>
  <c r="T69" i="1"/>
  <c r="T71" i="1"/>
  <c r="T73" i="1"/>
  <c r="M44" i="1"/>
  <c r="M69" i="1" s="1"/>
  <c r="M45" i="1"/>
  <c r="M70" i="1" s="1"/>
  <c r="T24" i="1"/>
</calcChain>
</file>

<file path=xl/sharedStrings.xml><?xml version="1.0" encoding="utf-8"?>
<sst xmlns="http://schemas.openxmlformats.org/spreadsheetml/2006/main" count="302" uniqueCount="42">
  <si>
    <t>クラブ名</t>
    <rPh sb="3" eb="4">
      <t>メイ</t>
    </rPh>
    <phoneticPr fontId="1"/>
  </si>
  <si>
    <t>指導者名</t>
    <rPh sb="0" eb="3">
      <t>シドウシャ</t>
    </rPh>
    <rPh sb="3" eb="4">
      <t>メイ</t>
    </rPh>
    <phoneticPr fontId="1"/>
  </si>
  <si>
    <t>回　数</t>
    <rPh sb="0" eb="3">
      <t>カイスウ</t>
    </rPh>
    <phoneticPr fontId="1"/>
  </si>
  <si>
    <t>回</t>
    <rPh sb="0" eb="1">
      <t>カイスウ</t>
    </rPh>
    <phoneticPr fontId="1"/>
  </si>
  <si>
    <t>指導者名</t>
    <rPh sb="0" eb="3">
      <t>シドウシャ</t>
    </rPh>
    <rPh sb="3" eb="4">
      <t>メイ</t>
    </rPh>
    <phoneticPr fontId="1"/>
  </si>
  <si>
    <t>合　計</t>
    <rPh sb="0" eb="3">
      <t>ゴウケイ</t>
    </rPh>
    <phoneticPr fontId="1"/>
  </si>
  <si>
    <t>回</t>
    <rPh sb="0" eb="1">
      <t>カイ</t>
    </rPh>
    <phoneticPr fontId="1"/>
  </si>
  <si>
    <t>が支払い対象</t>
    <rPh sb="1" eb="3">
      <t>シハラ</t>
    </rPh>
    <rPh sb="4" eb="6">
      <t>タイショウ</t>
    </rPh>
    <phoneticPr fontId="1"/>
  </si>
  <si>
    <t>Ｎｏ．（　１　）</t>
    <phoneticPr fontId="1"/>
  </si>
  <si>
    <t>豊明市文化系ジュニアクラブ</t>
    <rPh sb="0" eb="3">
      <t>トヨアケシ</t>
    </rPh>
    <rPh sb="3" eb="6">
      <t>ブンカケイ</t>
    </rPh>
    <phoneticPr fontId="1"/>
  </si>
  <si>
    <t>Ｎｏ．（　２　）</t>
    <phoneticPr fontId="1"/>
  </si>
  <si>
    <t>豊明　二郎</t>
    <rPh sb="0" eb="2">
      <t>トヨアケ</t>
    </rPh>
    <rPh sb="3" eb="5">
      <t>ジロウ</t>
    </rPh>
    <phoneticPr fontId="1"/>
  </si>
  <si>
    <t>は自動入力されます</t>
    <rPh sb="1" eb="3">
      <t>ジドウ</t>
    </rPh>
    <rPh sb="3" eb="5">
      <t>ニュウリョク</t>
    </rPh>
    <phoneticPr fontId="1"/>
  </si>
  <si>
    <t>No.2のシートにもデータは飛びます</t>
    <rPh sb="14" eb="15">
      <t>ト</t>
    </rPh>
    <phoneticPr fontId="1"/>
  </si>
  <si>
    <t>領収明細のシートにもデータは飛びます</t>
    <rPh sb="0" eb="2">
      <t>リョウシュウ</t>
    </rPh>
    <rPh sb="2" eb="4">
      <t>メイサイ</t>
    </rPh>
    <rPh sb="14" eb="15">
      <t>ト</t>
    </rPh>
    <phoneticPr fontId="1"/>
  </si>
  <si>
    <t>No.1に納まらないときはNo.2へ記載</t>
    <rPh sb="5" eb="6">
      <t>オサ</t>
    </rPh>
    <rPh sb="18" eb="20">
      <t>キサイ</t>
    </rPh>
    <phoneticPr fontId="1"/>
  </si>
  <si>
    <r>
      <t xml:space="preserve">豊明市
文化系
ジュニアクラブ
クラブ名
</t>
    </r>
    <r>
      <rPr>
        <b/>
        <sz val="12"/>
        <rFont val="ＭＳ Ｐゴシック"/>
        <family val="3"/>
        <charset val="128"/>
      </rPr>
      <t>※ここの入力を忘れずに！</t>
    </r>
    <r>
      <rPr>
        <sz val="12"/>
        <rFont val="ＭＳ Ｐゴシック"/>
        <family val="3"/>
        <charset val="128"/>
      </rPr>
      <t xml:space="preserve">
</t>
    </r>
    <rPh sb="0" eb="3">
      <t>トヨアケシ</t>
    </rPh>
    <rPh sb="4" eb="7">
      <t>ブンカケイ</t>
    </rPh>
    <rPh sb="20" eb="21">
      <t>メイ</t>
    </rPh>
    <rPh sb="26" eb="28">
      <t>ニュウリョク</t>
    </rPh>
    <rPh sb="29" eb="30">
      <t>ワス</t>
    </rPh>
    <phoneticPr fontId="1"/>
  </si>
  <si>
    <t>クラブ</t>
    <phoneticPr fontId="1"/>
  </si>
  <si>
    <t>様式５</t>
    <rPh sb="0" eb="2">
      <t>ヨウシキ</t>
    </rPh>
    <phoneticPr fontId="1"/>
  </si>
  <si>
    <t>Ｎｏ．（　３　）</t>
    <phoneticPr fontId="1"/>
  </si>
  <si>
    <t>以下の通り、活動しましたので報告します。</t>
    <rPh sb="0" eb="2">
      <t>イカ</t>
    </rPh>
    <rPh sb="3" eb="4">
      <t>トオ</t>
    </rPh>
    <rPh sb="6" eb="8">
      <t>カツドウ</t>
    </rPh>
    <rPh sb="14" eb="16">
      <t>ホウコク</t>
    </rPh>
    <phoneticPr fontId="1"/>
  </si>
  <si>
    <t>豊明　太郎(教)</t>
    <rPh sb="0" eb="2">
      <t>トヨアケ</t>
    </rPh>
    <rPh sb="3" eb="5">
      <t>タロウ</t>
    </rPh>
    <rPh sb="6" eb="7">
      <t>キョウ</t>
    </rPh>
    <phoneticPr fontId="1"/>
  </si>
  <si>
    <t>豊明　花子（教）</t>
    <rPh sb="0" eb="2">
      <t>トヨアケ</t>
    </rPh>
    <rPh sb="3" eb="5">
      <t>ハナコ</t>
    </rPh>
    <rPh sb="6" eb="7">
      <t>キョウ</t>
    </rPh>
    <phoneticPr fontId="1"/>
  </si>
  <si>
    <t>記入例</t>
    <rPh sb="0" eb="2">
      <t>キニュウ</t>
    </rPh>
    <rPh sb="2" eb="3">
      <t>レイ</t>
    </rPh>
    <phoneticPr fontId="1"/>
  </si>
  <si>
    <t>　　　　　　クラブ代表　　　　　　　　　　　　　　　印</t>
    <rPh sb="9" eb="11">
      <t>ダイヒョウ</t>
    </rPh>
    <rPh sb="26" eb="27">
      <t>イン</t>
    </rPh>
    <phoneticPr fontId="1"/>
  </si>
  <si>
    <t>　　　　</t>
    <phoneticPr fontId="1"/>
  </si>
  <si>
    <t>○</t>
    <phoneticPr fontId="1"/>
  </si>
  <si>
    <t>○</t>
    <phoneticPr fontId="1"/>
  </si>
  <si>
    <t>○</t>
    <phoneticPr fontId="1"/>
  </si>
  <si>
    <t>豊明市文化系
ジュニアクラブ
クラブ名</t>
    <rPh sb="0" eb="3">
      <t>トヨアケシ</t>
    </rPh>
    <rPh sb="3" eb="6">
      <t>ブンカケイ</t>
    </rPh>
    <rPh sb="19" eb="20">
      <t>メイ</t>
    </rPh>
    <phoneticPr fontId="1"/>
  </si>
  <si>
    <t>令和　　　年　　　月　　　　日</t>
    <rPh sb="5" eb="6">
      <t>ネン</t>
    </rPh>
    <rPh sb="9" eb="10">
      <t>ツキ</t>
    </rPh>
    <rPh sb="14" eb="15">
      <t>ニチ</t>
    </rPh>
    <phoneticPr fontId="1"/>
  </si>
  <si>
    <t>令和　　年　　　月　　　　日</t>
    <rPh sb="4" eb="5">
      <t>ネン</t>
    </rPh>
    <rPh sb="8" eb="9">
      <t>ツキ</t>
    </rPh>
    <rPh sb="13" eb="14">
      <t>ニチ</t>
    </rPh>
    <phoneticPr fontId="1"/>
  </si>
  <si>
    <t>令和    年度文化系ジュニアクラブ指導日誌（後期分）</t>
    <rPh sb="6" eb="8">
      <t>ネンド</t>
    </rPh>
    <rPh sb="8" eb="11">
      <t>ブンカケイ</t>
    </rPh>
    <rPh sb="18" eb="20">
      <t>シドウ</t>
    </rPh>
    <rPh sb="20" eb="22">
      <t>ニッシ</t>
    </rPh>
    <rPh sb="23" eb="25">
      <t>コウキ</t>
    </rPh>
    <rPh sb="25" eb="26">
      <t>ゼンキブン</t>
    </rPh>
    <phoneticPr fontId="1"/>
  </si>
  <si>
    <t>↓　指導日（１回１，７００円）　↓</t>
    <rPh sb="13" eb="14">
      <t>エン</t>
    </rPh>
    <phoneticPr fontId="1"/>
  </si>
  <si>
    <t>↓　指導日（１回１，７００円）　↓</t>
    <phoneticPr fontId="1"/>
  </si>
  <si>
    <t>↓　指導日（１回１，７００円）　↓</t>
    <phoneticPr fontId="1"/>
  </si>
  <si>
    <t>令和　　年度文化系ジュニアクラブ指導日誌（前期分）</t>
    <rPh sb="4" eb="6">
      <t>ネンド</t>
    </rPh>
    <rPh sb="6" eb="9">
      <t>ブンカケイ</t>
    </rPh>
    <rPh sb="16" eb="18">
      <t>シドウ</t>
    </rPh>
    <rPh sb="18" eb="20">
      <t>ニッシ</t>
    </rPh>
    <rPh sb="21" eb="23">
      <t>ゼンキ</t>
    </rPh>
    <rPh sb="23" eb="24">
      <t>ゼンキブン</t>
    </rPh>
    <phoneticPr fontId="1"/>
  </si>
  <si>
    <t>印</t>
    <rPh sb="0" eb="1">
      <t>イン</t>
    </rPh>
    <phoneticPr fontId="1"/>
  </si>
  <si>
    <t>　　　　　　クラブ代表　　　　　　　　　　　　　　</t>
    <rPh sb="9" eb="11">
      <t>ダイヒョウ</t>
    </rPh>
    <phoneticPr fontId="1"/>
  </si>
  <si>
    <t>↓　指導日（１回１，７００円）　↓</t>
    <phoneticPr fontId="1"/>
  </si>
  <si>
    <t>令和４年度文化系ジュニアクラブ指導日誌（前期分）</t>
    <rPh sb="3" eb="5">
      <t>ネンド</t>
    </rPh>
    <rPh sb="5" eb="8">
      <t>ブンカケイ</t>
    </rPh>
    <rPh sb="15" eb="17">
      <t>シドウ</t>
    </rPh>
    <rPh sb="17" eb="19">
      <t>ニッシ</t>
    </rPh>
    <rPh sb="20" eb="22">
      <t>ゼンキ</t>
    </rPh>
    <rPh sb="22" eb="23">
      <t>ゼンキブン</t>
    </rPh>
    <phoneticPr fontId="1"/>
  </si>
  <si>
    <t>令和  　年度文化系ジュニアクラブ指導日誌（前期分）</t>
    <rPh sb="5" eb="7">
      <t>ネンド</t>
    </rPh>
    <rPh sb="7" eb="10">
      <t>ブンカケイ</t>
    </rPh>
    <rPh sb="17" eb="19">
      <t>シドウ</t>
    </rPh>
    <rPh sb="19" eb="21">
      <t>ニッシ</t>
    </rPh>
    <rPh sb="22" eb="24">
      <t>ゼンキ</t>
    </rPh>
    <rPh sb="24" eb="25">
      <t>ゼンキブン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</si>
</sst>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176" fontId="0" fillId="0" borderId="12" xfId="0" quotePrefix="1" applyNumberFormat="1" applyFill="1" applyBorder="1" applyAlignment="1">
      <alignment horizontal="center" vertical="center"/>
    </xf>
    <xf numFmtId="176" fontId="0" fillId="0" borderId="13" xfId="0" quotePrefix="1" applyNumberFormat="1" applyFill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176" fontId="0" fillId="0" borderId="21" xfId="0" quotePrefix="1" applyNumberFormat="1" applyFill="1" applyBorder="1" applyAlignment="1">
      <alignment horizontal="center" vertical="center"/>
    </xf>
    <xf numFmtId="176" fontId="0" fillId="0" borderId="22" xfId="0" quotePrefix="1" applyNumberForma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27" xfId="0" applyBorder="1" applyAlignment="1">
      <alignment vertical="center"/>
    </xf>
    <xf numFmtId="0" fontId="2" fillId="0" borderId="27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28" xfId="0" applyFont="1" applyFill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7" fillId="0" borderId="30" xfId="0" applyFont="1" applyFill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7" fillId="0" borderId="32" xfId="0" applyFont="1" applyFill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0" fillId="0" borderId="37" xfId="0" quotePrefix="1" applyNumberFormat="1" applyFill="1" applyBorder="1" applyAlignment="1">
      <alignment horizontal="center" vertical="center"/>
    </xf>
    <xf numFmtId="176" fontId="0" fillId="0" borderId="37" xfId="0" applyNumberFormat="1" applyFill="1" applyBorder="1" applyAlignment="1">
      <alignment horizontal="center" vertical="center"/>
    </xf>
    <xf numFmtId="176" fontId="0" fillId="0" borderId="38" xfId="0" quotePrefix="1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176" fontId="0" fillId="0" borderId="40" xfId="0" applyNumberFormat="1" applyFill="1" applyBorder="1" applyAlignment="1">
      <alignment horizontal="center" vertical="center"/>
    </xf>
    <xf numFmtId="176" fontId="0" fillId="0" borderId="41" xfId="0" applyNumberFormat="1" applyFill="1" applyBorder="1" applyAlignment="1">
      <alignment horizontal="center" vertical="center"/>
    </xf>
    <xf numFmtId="176" fontId="0" fillId="0" borderId="42" xfId="0" applyNumberForma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right" vertical="center"/>
    </xf>
    <xf numFmtId="0" fontId="7" fillId="2" borderId="32" xfId="0" applyFont="1" applyFill="1" applyBorder="1" applyAlignment="1">
      <alignment horizontal="right" vertical="center"/>
    </xf>
    <xf numFmtId="176" fontId="0" fillId="0" borderId="38" xfId="0" applyNumberFormat="1" applyFill="1" applyBorder="1" applyAlignment="1">
      <alignment horizontal="center" vertical="center"/>
    </xf>
    <xf numFmtId="176" fontId="0" fillId="0" borderId="43" xfId="0" applyNumberFormat="1" applyFill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35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1">
    <cellStyle name="標準" xfId="0" builtinId="0"/>
  </cellStyles>
  <dxfs count="7">
    <dxf>
      <fill>
        <patternFill>
          <bgColor indexed="22"/>
        </patternFill>
      </fill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8</xdr:row>
      <xdr:rowOff>152400</xdr:rowOff>
    </xdr:from>
    <xdr:to>
      <xdr:col>11</xdr:col>
      <xdr:colOff>390525</xdr:colOff>
      <xdr:row>12</xdr:row>
      <xdr:rowOff>47625</xdr:rowOff>
    </xdr:to>
    <xdr:sp macro="" textlink="">
      <xdr:nvSpPr>
        <xdr:cNvPr id="2488" name="AutoShape 54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rrowheads="1"/>
        </xdr:cNvSpPr>
      </xdr:nvSpPr>
      <xdr:spPr bwMode="auto">
        <a:xfrm>
          <a:off x="4410075" y="2133600"/>
          <a:ext cx="2209800" cy="885825"/>
        </a:xfrm>
        <a:prstGeom prst="wedgeRoundRectCallout">
          <a:avLst>
            <a:gd name="adj1" fmla="val -75787"/>
            <a:gd name="adj2" fmla="val -46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9525</xdr:colOff>
      <xdr:row>18</xdr:row>
      <xdr:rowOff>0</xdr:rowOff>
    </xdr:from>
    <xdr:to>
      <xdr:col>15</xdr:col>
      <xdr:colOff>19050</xdr:colOff>
      <xdr:row>19</xdr:row>
      <xdr:rowOff>0</xdr:rowOff>
    </xdr:to>
    <xdr:sp macro="" textlink="">
      <xdr:nvSpPr>
        <xdr:cNvPr id="2489" name="Line 35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ShapeType="1"/>
        </xdr:cNvSpPr>
      </xdr:nvSpPr>
      <xdr:spPr bwMode="auto">
        <a:xfrm>
          <a:off x="6667500" y="44577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9525</xdr:rowOff>
    </xdr:from>
    <xdr:to>
      <xdr:col>21</xdr:col>
      <xdr:colOff>0</xdr:colOff>
      <xdr:row>18</xdr:row>
      <xdr:rowOff>171450</xdr:rowOff>
    </xdr:to>
    <xdr:sp macro="" textlink="">
      <xdr:nvSpPr>
        <xdr:cNvPr id="2490" name="Line 36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ShapeType="1"/>
        </xdr:cNvSpPr>
      </xdr:nvSpPr>
      <xdr:spPr bwMode="auto">
        <a:xfrm>
          <a:off x="9658350" y="4467225"/>
          <a:ext cx="123825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18</xdr:row>
      <xdr:rowOff>0</xdr:rowOff>
    </xdr:from>
    <xdr:to>
      <xdr:col>15</xdr:col>
      <xdr:colOff>19050</xdr:colOff>
      <xdr:row>19</xdr:row>
      <xdr:rowOff>0</xdr:rowOff>
    </xdr:to>
    <xdr:sp macro="" textlink="">
      <xdr:nvSpPr>
        <xdr:cNvPr id="2491" name="Line 37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ShapeType="1"/>
        </xdr:cNvSpPr>
      </xdr:nvSpPr>
      <xdr:spPr bwMode="auto">
        <a:xfrm>
          <a:off x="6667500" y="44577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18</xdr:row>
      <xdr:rowOff>0</xdr:rowOff>
    </xdr:from>
    <xdr:to>
      <xdr:col>15</xdr:col>
      <xdr:colOff>19050</xdr:colOff>
      <xdr:row>19</xdr:row>
      <xdr:rowOff>0</xdr:rowOff>
    </xdr:to>
    <xdr:sp macro="" textlink="">
      <xdr:nvSpPr>
        <xdr:cNvPr id="2492" name="Line 39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ShapeType="1"/>
        </xdr:cNvSpPr>
      </xdr:nvSpPr>
      <xdr:spPr bwMode="auto">
        <a:xfrm>
          <a:off x="6667500" y="44577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9525</xdr:rowOff>
    </xdr:from>
    <xdr:to>
      <xdr:col>21</xdr:col>
      <xdr:colOff>0</xdr:colOff>
      <xdr:row>18</xdr:row>
      <xdr:rowOff>171450</xdr:rowOff>
    </xdr:to>
    <xdr:sp macro="" textlink="">
      <xdr:nvSpPr>
        <xdr:cNvPr id="2493" name="Line 4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ShapeType="1"/>
        </xdr:cNvSpPr>
      </xdr:nvSpPr>
      <xdr:spPr bwMode="auto">
        <a:xfrm>
          <a:off x="9658350" y="4467225"/>
          <a:ext cx="123825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18</xdr:row>
      <xdr:rowOff>0</xdr:rowOff>
    </xdr:from>
    <xdr:to>
      <xdr:col>15</xdr:col>
      <xdr:colOff>19050</xdr:colOff>
      <xdr:row>19</xdr:row>
      <xdr:rowOff>0</xdr:rowOff>
    </xdr:to>
    <xdr:sp macro="" textlink="">
      <xdr:nvSpPr>
        <xdr:cNvPr id="2494" name="Line 4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ShapeType="1"/>
        </xdr:cNvSpPr>
      </xdr:nvSpPr>
      <xdr:spPr bwMode="auto">
        <a:xfrm>
          <a:off x="6667500" y="44577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9525</xdr:rowOff>
    </xdr:from>
    <xdr:to>
      <xdr:col>21</xdr:col>
      <xdr:colOff>0</xdr:colOff>
      <xdr:row>18</xdr:row>
      <xdr:rowOff>171450</xdr:rowOff>
    </xdr:to>
    <xdr:sp macro="" textlink="">
      <xdr:nvSpPr>
        <xdr:cNvPr id="2495" name="Line 4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ShapeType="1"/>
        </xdr:cNvSpPr>
      </xdr:nvSpPr>
      <xdr:spPr bwMode="auto">
        <a:xfrm>
          <a:off x="9658350" y="4467225"/>
          <a:ext cx="123825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18</xdr:row>
      <xdr:rowOff>0</xdr:rowOff>
    </xdr:from>
    <xdr:to>
      <xdr:col>15</xdr:col>
      <xdr:colOff>19050</xdr:colOff>
      <xdr:row>19</xdr:row>
      <xdr:rowOff>0</xdr:rowOff>
    </xdr:to>
    <xdr:sp macro="" textlink="">
      <xdr:nvSpPr>
        <xdr:cNvPr id="2496" name="Line 4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ShapeType="1"/>
        </xdr:cNvSpPr>
      </xdr:nvSpPr>
      <xdr:spPr bwMode="auto">
        <a:xfrm>
          <a:off x="6667500" y="44577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9525</xdr:rowOff>
    </xdr:from>
    <xdr:to>
      <xdr:col>21</xdr:col>
      <xdr:colOff>0</xdr:colOff>
      <xdr:row>18</xdr:row>
      <xdr:rowOff>171450</xdr:rowOff>
    </xdr:to>
    <xdr:sp macro="" textlink="">
      <xdr:nvSpPr>
        <xdr:cNvPr id="2497" name="Line 4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ShapeType="1"/>
        </xdr:cNvSpPr>
      </xdr:nvSpPr>
      <xdr:spPr bwMode="auto">
        <a:xfrm>
          <a:off x="9658350" y="4467225"/>
          <a:ext cx="123825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419100</xdr:colOff>
      <xdr:row>8</xdr:row>
      <xdr:rowOff>219075</xdr:rowOff>
    </xdr:from>
    <xdr:ext cx="1911742" cy="859723"/>
    <xdr:sp macro="" textlink="">
      <xdr:nvSpPr>
        <xdr:cNvPr id="2101" name="Text Box 53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4521200" y="2251075"/>
          <a:ext cx="1911742" cy="859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指導した日を「○・◎」など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のように文字を入力する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→自動的に網掛けになる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→右欄の「回数」も計算されます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  <xdr:twoCellAnchor>
    <xdr:from>
      <xdr:col>1</xdr:col>
      <xdr:colOff>76200</xdr:colOff>
      <xdr:row>11</xdr:row>
      <xdr:rowOff>200025</xdr:rowOff>
    </xdr:from>
    <xdr:to>
      <xdr:col>4</xdr:col>
      <xdr:colOff>200025</xdr:colOff>
      <xdr:row>14</xdr:row>
      <xdr:rowOff>190500</xdr:rowOff>
    </xdr:to>
    <xdr:sp macro="" textlink="">
      <xdr:nvSpPr>
        <xdr:cNvPr id="2499" name="AutoShape 56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rrowheads="1"/>
        </xdr:cNvSpPr>
      </xdr:nvSpPr>
      <xdr:spPr bwMode="auto">
        <a:xfrm>
          <a:off x="1247775" y="2924175"/>
          <a:ext cx="2181225" cy="733425"/>
        </a:xfrm>
        <a:prstGeom prst="wedgeRectCallout">
          <a:avLst>
            <a:gd name="adj1" fmla="val -16051"/>
            <a:gd name="adj2" fmla="val -107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139700</xdr:colOff>
      <xdr:row>11</xdr:row>
      <xdr:rowOff>234950</xdr:rowOff>
    </xdr:from>
    <xdr:ext cx="1727200" cy="709681"/>
    <xdr:sp macro="" textlink="">
      <xdr:nvSpPr>
        <xdr:cNvPr id="2105" name="Text Box 5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308100" y="3028950"/>
          <a:ext cx="1727200" cy="709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ここに指導者名を入力すると、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あとの必要箇所に自動入力されます。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  <xdr:twoCellAnchor>
    <xdr:from>
      <xdr:col>0</xdr:col>
      <xdr:colOff>428625</xdr:colOff>
      <xdr:row>2</xdr:row>
      <xdr:rowOff>66675</xdr:rowOff>
    </xdr:from>
    <xdr:to>
      <xdr:col>1</xdr:col>
      <xdr:colOff>1000125</xdr:colOff>
      <xdr:row>4</xdr:row>
      <xdr:rowOff>0</xdr:rowOff>
    </xdr:to>
    <xdr:sp macro="" textlink="">
      <xdr:nvSpPr>
        <xdr:cNvPr id="2501" name="AutoShape 59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rrowheads="1"/>
        </xdr:cNvSpPr>
      </xdr:nvSpPr>
      <xdr:spPr bwMode="auto">
        <a:xfrm>
          <a:off x="428625" y="561975"/>
          <a:ext cx="1743075" cy="428625"/>
        </a:xfrm>
        <a:prstGeom prst="wedgeRectCallout">
          <a:avLst>
            <a:gd name="adj1" fmla="val 10144"/>
            <a:gd name="adj2" fmla="val 10031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517525</xdr:colOff>
      <xdr:row>2</xdr:row>
      <xdr:rowOff>101600</xdr:rowOff>
    </xdr:from>
    <xdr:ext cx="1600200" cy="351891"/>
    <xdr:sp macro="" textlink="">
      <xdr:nvSpPr>
        <xdr:cNvPr id="2108" name="Text Box 6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517525" y="609600"/>
          <a:ext cx="1600200" cy="351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指導者が教員の場合は（教）を記入ください。</a:t>
          </a:r>
          <a:endParaRPr lang="ja-JP" altLang="en-US"/>
        </a:p>
      </xdr:txBody>
    </xdr:sp>
    <xdr:clientData/>
  </xdr:oneCellAnchor>
  <xdr:twoCellAnchor>
    <xdr:from>
      <xdr:col>12</xdr:col>
      <xdr:colOff>104775</xdr:colOff>
      <xdr:row>5</xdr:row>
      <xdr:rowOff>190500</xdr:rowOff>
    </xdr:from>
    <xdr:to>
      <xdr:col>16</xdr:col>
      <xdr:colOff>47625</xdr:colOff>
      <xdr:row>7</xdr:row>
      <xdr:rowOff>190500</xdr:rowOff>
    </xdr:to>
    <xdr:sp macro="" textlink="">
      <xdr:nvSpPr>
        <xdr:cNvPr id="2503" name="AutoShape 65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rrowheads="1"/>
        </xdr:cNvSpPr>
      </xdr:nvSpPr>
      <xdr:spPr bwMode="auto">
        <a:xfrm>
          <a:off x="6762750" y="1428750"/>
          <a:ext cx="1657350" cy="495300"/>
        </a:xfrm>
        <a:prstGeom prst="wedgeRectCallout">
          <a:avLst>
            <a:gd name="adj1" fmla="val 41954"/>
            <a:gd name="adj2" fmla="val -1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12</xdr:col>
      <xdr:colOff>219075</xdr:colOff>
      <xdr:row>6</xdr:row>
      <xdr:rowOff>28575</xdr:rowOff>
    </xdr:from>
    <xdr:ext cx="1408719" cy="351891"/>
    <xdr:sp macro="" textlink="">
      <xdr:nvSpPr>
        <xdr:cNvPr id="2112" name="Text Box 64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6911975" y="1552575"/>
          <a:ext cx="1408719" cy="351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署名と押印を忘れずに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お願いします（１枚目）。</a:t>
          </a:r>
          <a:endParaRPr lang="ja-JP" altLang="en-US"/>
        </a:p>
      </xdr:txBody>
    </xdr:sp>
    <xdr:clientData/>
  </xdr:oneCellAnchor>
  <xdr:twoCellAnchor>
    <xdr:from>
      <xdr:col>12</xdr:col>
      <xdr:colOff>104775</xdr:colOff>
      <xdr:row>0</xdr:row>
      <xdr:rowOff>200025</xdr:rowOff>
    </xdr:from>
    <xdr:to>
      <xdr:col>21</xdr:col>
      <xdr:colOff>381000</xdr:colOff>
      <xdr:row>5</xdr:row>
      <xdr:rowOff>104775</xdr:rowOff>
    </xdr:to>
    <xdr:sp macro="" textlink="">
      <xdr:nvSpPr>
        <xdr:cNvPr id="2505" name="Oval 66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rrowheads="1"/>
        </xdr:cNvSpPr>
      </xdr:nvSpPr>
      <xdr:spPr bwMode="auto">
        <a:xfrm>
          <a:off x="6797675" y="200025"/>
          <a:ext cx="4543425" cy="1174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333375</xdr:colOff>
      <xdr:row>2</xdr:row>
      <xdr:rowOff>66675</xdr:rowOff>
    </xdr:from>
    <xdr:to>
      <xdr:col>4</xdr:col>
      <xdr:colOff>276225</xdr:colOff>
      <xdr:row>4</xdr:row>
      <xdr:rowOff>66675</xdr:rowOff>
    </xdr:to>
    <xdr:sp macro="" textlink="">
      <xdr:nvSpPr>
        <xdr:cNvPr id="2506" name="AutoShape 54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rrowheads="1"/>
        </xdr:cNvSpPr>
      </xdr:nvSpPr>
      <xdr:spPr bwMode="auto">
        <a:xfrm>
          <a:off x="2705100" y="561975"/>
          <a:ext cx="800100" cy="495300"/>
        </a:xfrm>
        <a:prstGeom prst="wedgeRoundRectCallout">
          <a:avLst>
            <a:gd name="adj1" fmla="val -53602"/>
            <a:gd name="adj2" fmla="val 856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12700</xdr:colOff>
      <xdr:row>2</xdr:row>
      <xdr:rowOff>127000</xdr:rowOff>
    </xdr:from>
    <xdr:ext cx="562333" cy="385234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819400" y="635000"/>
          <a:ext cx="562333" cy="385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指導日を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入力する</a:t>
          </a:r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18</xdr:row>
      <xdr:rowOff>0</xdr:rowOff>
    </xdr:from>
    <xdr:to>
      <xdr:col>15</xdr:col>
      <xdr:colOff>19050</xdr:colOff>
      <xdr:row>19</xdr:row>
      <xdr:rowOff>0</xdr:rowOff>
    </xdr:to>
    <xdr:sp macro="" textlink="">
      <xdr:nvSpPr>
        <xdr:cNvPr id="1470" name="Line 1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ShapeType="1"/>
        </xdr:cNvSpPr>
      </xdr:nvSpPr>
      <xdr:spPr bwMode="auto">
        <a:xfrm>
          <a:off x="6667500" y="44577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9525</xdr:rowOff>
    </xdr:from>
    <xdr:to>
      <xdr:col>21</xdr:col>
      <xdr:colOff>9525</xdr:colOff>
      <xdr:row>18</xdr:row>
      <xdr:rowOff>171450</xdr:rowOff>
    </xdr:to>
    <xdr:sp macro="" textlink="">
      <xdr:nvSpPr>
        <xdr:cNvPr id="1471" name="Line 5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>
          <a:spLocks noChangeShapeType="1"/>
        </xdr:cNvSpPr>
      </xdr:nvSpPr>
      <xdr:spPr bwMode="auto">
        <a:xfrm>
          <a:off x="9658350" y="4467225"/>
          <a:ext cx="124777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18</xdr:row>
      <xdr:rowOff>0</xdr:rowOff>
    </xdr:from>
    <xdr:to>
      <xdr:col>15</xdr:col>
      <xdr:colOff>19050</xdr:colOff>
      <xdr:row>19</xdr:row>
      <xdr:rowOff>0</xdr:rowOff>
    </xdr:to>
    <xdr:sp macro="" textlink="">
      <xdr:nvSpPr>
        <xdr:cNvPr id="1472" name="Line 8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>
          <a:spLocks noChangeShapeType="1"/>
        </xdr:cNvSpPr>
      </xdr:nvSpPr>
      <xdr:spPr bwMode="auto">
        <a:xfrm>
          <a:off x="6667500" y="44577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18</xdr:row>
      <xdr:rowOff>0</xdr:rowOff>
    </xdr:from>
    <xdr:to>
      <xdr:col>15</xdr:col>
      <xdr:colOff>19050</xdr:colOff>
      <xdr:row>19</xdr:row>
      <xdr:rowOff>0</xdr:rowOff>
    </xdr:to>
    <xdr:sp macro="" textlink="">
      <xdr:nvSpPr>
        <xdr:cNvPr id="1473" name="Line 10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>
          <a:spLocks noChangeShapeType="1"/>
        </xdr:cNvSpPr>
      </xdr:nvSpPr>
      <xdr:spPr bwMode="auto">
        <a:xfrm>
          <a:off x="6667500" y="44577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9525</xdr:rowOff>
    </xdr:from>
    <xdr:to>
      <xdr:col>21</xdr:col>
      <xdr:colOff>9525</xdr:colOff>
      <xdr:row>18</xdr:row>
      <xdr:rowOff>171450</xdr:rowOff>
    </xdr:to>
    <xdr:sp macro="" textlink="">
      <xdr:nvSpPr>
        <xdr:cNvPr id="1474" name="Line 11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>
          <a:spLocks noChangeShapeType="1"/>
        </xdr:cNvSpPr>
      </xdr:nvSpPr>
      <xdr:spPr bwMode="auto">
        <a:xfrm>
          <a:off x="9658350" y="4467225"/>
          <a:ext cx="124777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18</xdr:row>
      <xdr:rowOff>0</xdr:rowOff>
    </xdr:from>
    <xdr:to>
      <xdr:col>15</xdr:col>
      <xdr:colOff>19050</xdr:colOff>
      <xdr:row>19</xdr:row>
      <xdr:rowOff>0</xdr:rowOff>
    </xdr:to>
    <xdr:sp macro="" textlink="">
      <xdr:nvSpPr>
        <xdr:cNvPr id="1475" name="Line 12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>
          <a:spLocks noChangeShapeType="1"/>
        </xdr:cNvSpPr>
      </xdr:nvSpPr>
      <xdr:spPr bwMode="auto">
        <a:xfrm>
          <a:off x="6667500" y="44577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9525</xdr:rowOff>
    </xdr:from>
    <xdr:to>
      <xdr:col>21</xdr:col>
      <xdr:colOff>9525</xdr:colOff>
      <xdr:row>18</xdr:row>
      <xdr:rowOff>171450</xdr:rowOff>
    </xdr:to>
    <xdr:sp macro="" textlink="">
      <xdr:nvSpPr>
        <xdr:cNvPr id="1476" name="Line 13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>
          <a:spLocks noChangeShapeType="1"/>
        </xdr:cNvSpPr>
      </xdr:nvSpPr>
      <xdr:spPr bwMode="auto">
        <a:xfrm>
          <a:off x="9658350" y="4467225"/>
          <a:ext cx="124777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18</xdr:row>
      <xdr:rowOff>0</xdr:rowOff>
    </xdr:from>
    <xdr:to>
      <xdr:col>15</xdr:col>
      <xdr:colOff>19050</xdr:colOff>
      <xdr:row>19</xdr:row>
      <xdr:rowOff>0</xdr:rowOff>
    </xdr:to>
    <xdr:sp macro="" textlink="">
      <xdr:nvSpPr>
        <xdr:cNvPr id="1477" name="Line 14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>
          <a:spLocks noChangeShapeType="1"/>
        </xdr:cNvSpPr>
      </xdr:nvSpPr>
      <xdr:spPr bwMode="auto">
        <a:xfrm>
          <a:off x="6667500" y="44577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42</xdr:row>
      <xdr:rowOff>0</xdr:rowOff>
    </xdr:from>
    <xdr:to>
      <xdr:col>15</xdr:col>
      <xdr:colOff>19050</xdr:colOff>
      <xdr:row>43</xdr:row>
      <xdr:rowOff>0</xdr:rowOff>
    </xdr:to>
    <xdr:sp macro="" textlink="">
      <xdr:nvSpPr>
        <xdr:cNvPr id="1478" name="Line 24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>
          <a:spLocks noChangeShapeType="1"/>
        </xdr:cNvSpPr>
      </xdr:nvSpPr>
      <xdr:spPr bwMode="auto">
        <a:xfrm>
          <a:off x="6667500" y="104013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9525</xdr:rowOff>
    </xdr:from>
    <xdr:to>
      <xdr:col>21</xdr:col>
      <xdr:colOff>9525</xdr:colOff>
      <xdr:row>42</xdr:row>
      <xdr:rowOff>171450</xdr:rowOff>
    </xdr:to>
    <xdr:sp macro="" textlink="">
      <xdr:nvSpPr>
        <xdr:cNvPr id="1479" name="Line 25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>
          <a:spLocks noChangeShapeType="1"/>
        </xdr:cNvSpPr>
      </xdr:nvSpPr>
      <xdr:spPr bwMode="auto">
        <a:xfrm>
          <a:off x="9658350" y="10410825"/>
          <a:ext cx="124777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42</xdr:row>
      <xdr:rowOff>0</xdr:rowOff>
    </xdr:from>
    <xdr:to>
      <xdr:col>15</xdr:col>
      <xdr:colOff>19050</xdr:colOff>
      <xdr:row>43</xdr:row>
      <xdr:rowOff>0</xdr:rowOff>
    </xdr:to>
    <xdr:sp macro="" textlink="">
      <xdr:nvSpPr>
        <xdr:cNvPr id="1480" name="Line 26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>
          <a:spLocks noChangeShapeType="1"/>
        </xdr:cNvSpPr>
      </xdr:nvSpPr>
      <xdr:spPr bwMode="auto">
        <a:xfrm>
          <a:off x="6667500" y="104013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42</xdr:row>
      <xdr:rowOff>0</xdr:rowOff>
    </xdr:from>
    <xdr:to>
      <xdr:col>15</xdr:col>
      <xdr:colOff>19050</xdr:colOff>
      <xdr:row>43</xdr:row>
      <xdr:rowOff>0</xdr:rowOff>
    </xdr:to>
    <xdr:sp macro="" textlink="">
      <xdr:nvSpPr>
        <xdr:cNvPr id="1481" name="Line 28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>
          <a:spLocks noChangeShapeType="1"/>
        </xdr:cNvSpPr>
      </xdr:nvSpPr>
      <xdr:spPr bwMode="auto">
        <a:xfrm>
          <a:off x="6667500" y="104013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42</xdr:row>
      <xdr:rowOff>0</xdr:rowOff>
    </xdr:from>
    <xdr:to>
      <xdr:col>15</xdr:col>
      <xdr:colOff>19050</xdr:colOff>
      <xdr:row>43</xdr:row>
      <xdr:rowOff>0</xdr:rowOff>
    </xdr:to>
    <xdr:sp macro="" textlink="">
      <xdr:nvSpPr>
        <xdr:cNvPr id="1482" name="Line 30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>
          <a:spLocks noChangeShapeType="1"/>
        </xdr:cNvSpPr>
      </xdr:nvSpPr>
      <xdr:spPr bwMode="auto">
        <a:xfrm>
          <a:off x="6667500" y="104013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42</xdr:row>
      <xdr:rowOff>0</xdr:rowOff>
    </xdr:from>
    <xdr:to>
      <xdr:col>15</xdr:col>
      <xdr:colOff>19050</xdr:colOff>
      <xdr:row>43</xdr:row>
      <xdr:rowOff>0</xdr:rowOff>
    </xdr:to>
    <xdr:sp macro="" textlink="">
      <xdr:nvSpPr>
        <xdr:cNvPr id="1483" name="Line 32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>
          <a:spLocks noChangeShapeType="1"/>
        </xdr:cNvSpPr>
      </xdr:nvSpPr>
      <xdr:spPr bwMode="auto">
        <a:xfrm>
          <a:off x="6667500" y="104013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67</xdr:row>
      <xdr:rowOff>0</xdr:rowOff>
    </xdr:from>
    <xdr:to>
      <xdr:col>15</xdr:col>
      <xdr:colOff>19050</xdr:colOff>
      <xdr:row>68</xdr:row>
      <xdr:rowOff>0</xdr:rowOff>
    </xdr:to>
    <xdr:sp macro="" textlink="">
      <xdr:nvSpPr>
        <xdr:cNvPr id="1484" name="Line 40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>
          <a:spLocks noChangeShapeType="1"/>
        </xdr:cNvSpPr>
      </xdr:nvSpPr>
      <xdr:spPr bwMode="auto">
        <a:xfrm>
          <a:off x="6667500" y="1659255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67</xdr:row>
      <xdr:rowOff>9525</xdr:rowOff>
    </xdr:from>
    <xdr:to>
      <xdr:col>21</xdr:col>
      <xdr:colOff>9525</xdr:colOff>
      <xdr:row>67</xdr:row>
      <xdr:rowOff>171450</xdr:rowOff>
    </xdr:to>
    <xdr:sp macro="" textlink="">
      <xdr:nvSpPr>
        <xdr:cNvPr id="1485" name="Line 41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>
          <a:spLocks noChangeShapeType="1"/>
        </xdr:cNvSpPr>
      </xdr:nvSpPr>
      <xdr:spPr bwMode="auto">
        <a:xfrm>
          <a:off x="9658350" y="16602075"/>
          <a:ext cx="124777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67</xdr:row>
      <xdr:rowOff>0</xdr:rowOff>
    </xdr:from>
    <xdr:to>
      <xdr:col>15</xdr:col>
      <xdr:colOff>19050</xdr:colOff>
      <xdr:row>68</xdr:row>
      <xdr:rowOff>0</xdr:rowOff>
    </xdr:to>
    <xdr:sp macro="" textlink="">
      <xdr:nvSpPr>
        <xdr:cNvPr id="1486" name="Line 42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>
          <a:spLocks noChangeShapeType="1"/>
        </xdr:cNvSpPr>
      </xdr:nvSpPr>
      <xdr:spPr bwMode="auto">
        <a:xfrm>
          <a:off x="6667500" y="1659255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67</xdr:row>
      <xdr:rowOff>0</xdr:rowOff>
    </xdr:from>
    <xdr:to>
      <xdr:col>15</xdr:col>
      <xdr:colOff>19050</xdr:colOff>
      <xdr:row>68</xdr:row>
      <xdr:rowOff>0</xdr:rowOff>
    </xdr:to>
    <xdr:sp macro="" textlink="">
      <xdr:nvSpPr>
        <xdr:cNvPr id="1487" name="Line 43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>
          <a:spLocks noChangeShapeType="1"/>
        </xdr:cNvSpPr>
      </xdr:nvSpPr>
      <xdr:spPr bwMode="auto">
        <a:xfrm>
          <a:off x="6667500" y="1659255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67</xdr:row>
      <xdr:rowOff>0</xdr:rowOff>
    </xdr:from>
    <xdr:to>
      <xdr:col>15</xdr:col>
      <xdr:colOff>19050</xdr:colOff>
      <xdr:row>68</xdr:row>
      <xdr:rowOff>0</xdr:rowOff>
    </xdr:to>
    <xdr:sp macro="" textlink="">
      <xdr:nvSpPr>
        <xdr:cNvPr id="1488" name="Line 44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>
          <a:spLocks noChangeShapeType="1"/>
        </xdr:cNvSpPr>
      </xdr:nvSpPr>
      <xdr:spPr bwMode="auto">
        <a:xfrm>
          <a:off x="6667500" y="1659255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67</xdr:row>
      <xdr:rowOff>0</xdr:rowOff>
    </xdr:from>
    <xdr:to>
      <xdr:col>15</xdr:col>
      <xdr:colOff>19050</xdr:colOff>
      <xdr:row>68</xdr:row>
      <xdr:rowOff>0</xdr:rowOff>
    </xdr:to>
    <xdr:sp macro="" textlink="">
      <xdr:nvSpPr>
        <xdr:cNvPr id="1489" name="Line 45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>
          <a:spLocks noChangeShapeType="1"/>
        </xdr:cNvSpPr>
      </xdr:nvSpPr>
      <xdr:spPr bwMode="auto">
        <a:xfrm>
          <a:off x="6667500" y="1659255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18</xdr:row>
      <xdr:rowOff>0</xdr:rowOff>
    </xdr:from>
    <xdr:to>
      <xdr:col>15</xdr:col>
      <xdr:colOff>19050</xdr:colOff>
      <xdr:row>19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6667500" y="44577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9525</xdr:rowOff>
    </xdr:from>
    <xdr:to>
      <xdr:col>21</xdr:col>
      <xdr:colOff>9525</xdr:colOff>
      <xdr:row>18</xdr:row>
      <xdr:rowOff>171450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9658350" y="4467225"/>
          <a:ext cx="124777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18</xdr:row>
      <xdr:rowOff>0</xdr:rowOff>
    </xdr:from>
    <xdr:to>
      <xdr:col>15</xdr:col>
      <xdr:colOff>19050</xdr:colOff>
      <xdr:row>19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6667500" y="44577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18</xdr:row>
      <xdr:rowOff>0</xdr:rowOff>
    </xdr:from>
    <xdr:to>
      <xdr:col>15</xdr:col>
      <xdr:colOff>19050</xdr:colOff>
      <xdr:row>19</xdr:row>
      <xdr:rowOff>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6667500" y="44577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9525</xdr:rowOff>
    </xdr:from>
    <xdr:to>
      <xdr:col>21</xdr:col>
      <xdr:colOff>9525</xdr:colOff>
      <xdr:row>18</xdr:row>
      <xdr:rowOff>171450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9658350" y="4467225"/>
          <a:ext cx="124777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18</xdr:row>
      <xdr:rowOff>0</xdr:rowOff>
    </xdr:from>
    <xdr:to>
      <xdr:col>15</xdr:col>
      <xdr:colOff>19050</xdr:colOff>
      <xdr:row>19</xdr:row>
      <xdr:rowOff>0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6667500" y="44577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9525</xdr:rowOff>
    </xdr:from>
    <xdr:to>
      <xdr:col>21</xdr:col>
      <xdr:colOff>9525</xdr:colOff>
      <xdr:row>18</xdr:row>
      <xdr:rowOff>171450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9658350" y="4467225"/>
          <a:ext cx="124777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18</xdr:row>
      <xdr:rowOff>0</xdr:rowOff>
    </xdr:from>
    <xdr:to>
      <xdr:col>15</xdr:col>
      <xdr:colOff>19050</xdr:colOff>
      <xdr:row>19</xdr:row>
      <xdr:rowOff>0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6667500" y="44577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42</xdr:row>
      <xdr:rowOff>0</xdr:rowOff>
    </xdr:from>
    <xdr:to>
      <xdr:col>15</xdr:col>
      <xdr:colOff>19050</xdr:colOff>
      <xdr:row>43</xdr:row>
      <xdr:rowOff>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6667500" y="104013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9525</xdr:rowOff>
    </xdr:from>
    <xdr:to>
      <xdr:col>21</xdr:col>
      <xdr:colOff>9525</xdr:colOff>
      <xdr:row>42</xdr:row>
      <xdr:rowOff>171450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9658350" y="10410825"/>
          <a:ext cx="124777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42</xdr:row>
      <xdr:rowOff>0</xdr:rowOff>
    </xdr:from>
    <xdr:to>
      <xdr:col>15</xdr:col>
      <xdr:colOff>19050</xdr:colOff>
      <xdr:row>43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6667500" y="104013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42</xdr:row>
      <xdr:rowOff>0</xdr:rowOff>
    </xdr:from>
    <xdr:to>
      <xdr:col>15</xdr:col>
      <xdr:colOff>19050</xdr:colOff>
      <xdr:row>43</xdr:row>
      <xdr:rowOff>0</xdr:rowOff>
    </xdr:to>
    <xdr:sp macro="" textlink="">
      <xdr:nvSpPr>
        <xdr:cNvPr id="13" name="Line 2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6667500" y="104013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42</xdr:row>
      <xdr:rowOff>0</xdr:rowOff>
    </xdr:from>
    <xdr:to>
      <xdr:col>15</xdr:col>
      <xdr:colOff>19050</xdr:colOff>
      <xdr:row>43</xdr:row>
      <xdr:rowOff>0</xdr:rowOff>
    </xdr:to>
    <xdr:sp macro="" textlink="">
      <xdr:nvSpPr>
        <xdr:cNvPr id="14" name="Line 3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6667500" y="104013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42</xdr:row>
      <xdr:rowOff>0</xdr:rowOff>
    </xdr:from>
    <xdr:to>
      <xdr:col>15</xdr:col>
      <xdr:colOff>19050</xdr:colOff>
      <xdr:row>43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6667500" y="1040130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67</xdr:row>
      <xdr:rowOff>0</xdr:rowOff>
    </xdr:from>
    <xdr:to>
      <xdr:col>15</xdr:col>
      <xdr:colOff>19050</xdr:colOff>
      <xdr:row>68</xdr:row>
      <xdr:rowOff>0</xdr:rowOff>
    </xdr:to>
    <xdr:sp macro="" textlink="">
      <xdr:nvSpPr>
        <xdr:cNvPr id="16" name="Line 4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6667500" y="1659255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67</xdr:row>
      <xdr:rowOff>9525</xdr:rowOff>
    </xdr:from>
    <xdr:to>
      <xdr:col>21</xdr:col>
      <xdr:colOff>9525</xdr:colOff>
      <xdr:row>67</xdr:row>
      <xdr:rowOff>171450</xdr:rowOff>
    </xdr:to>
    <xdr:sp macro="" textlink="">
      <xdr:nvSpPr>
        <xdr:cNvPr id="17" name="Line 4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9658350" y="16602075"/>
          <a:ext cx="124777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67</xdr:row>
      <xdr:rowOff>0</xdr:rowOff>
    </xdr:from>
    <xdr:to>
      <xdr:col>15</xdr:col>
      <xdr:colOff>19050</xdr:colOff>
      <xdr:row>68</xdr:row>
      <xdr:rowOff>0</xdr:rowOff>
    </xdr:to>
    <xdr:sp macro="" textlink="">
      <xdr:nvSpPr>
        <xdr:cNvPr id="18" name="Line 4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6667500" y="1659255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67</xdr:row>
      <xdr:rowOff>0</xdr:rowOff>
    </xdr:from>
    <xdr:to>
      <xdr:col>15</xdr:col>
      <xdr:colOff>19050</xdr:colOff>
      <xdr:row>68</xdr:row>
      <xdr:rowOff>0</xdr:rowOff>
    </xdr:to>
    <xdr:sp macro="" textlink="">
      <xdr:nvSpPr>
        <xdr:cNvPr id="19" name="Line 4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6667500" y="1659255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67</xdr:row>
      <xdr:rowOff>0</xdr:rowOff>
    </xdr:from>
    <xdr:to>
      <xdr:col>15</xdr:col>
      <xdr:colOff>19050</xdr:colOff>
      <xdr:row>68</xdr:row>
      <xdr:rowOff>0</xdr:rowOff>
    </xdr:to>
    <xdr:sp macro="" textlink="">
      <xdr:nvSpPr>
        <xdr:cNvPr id="20" name="Line 4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6667500" y="1659255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67</xdr:row>
      <xdr:rowOff>0</xdr:rowOff>
    </xdr:from>
    <xdr:to>
      <xdr:col>15</xdr:col>
      <xdr:colOff>19050</xdr:colOff>
      <xdr:row>68</xdr:row>
      <xdr:rowOff>0</xdr:rowOff>
    </xdr:to>
    <xdr:sp macro="" textlink="">
      <xdr:nvSpPr>
        <xdr:cNvPr id="21" name="Line 45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6667500" y="16592550"/>
          <a:ext cx="1295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U27"/>
  <sheetViews>
    <sheetView zoomScale="75" zoomScaleNormal="75" workbookViewId="0">
      <selection activeCell="B1" sqref="B1"/>
    </sheetView>
  </sheetViews>
  <sheetFormatPr defaultColWidth="9" defaultRowHeight="20.149999999999999" customHeight="1" x14ac:dyDescent="0.2"/>
  <cols>
    <col min="1" max="1" width="15.36328125" style="3" customWidth="1"/>
    <col min="2" max="2" width="15.7265625" style="3" customWidth="1"/>
    <col min="3" max="19" width="5.6328125" style="3" customWidth="1"/>
    <col min="20" max="20" width="10.6328125" style="3" customWidth="1"/>
    <col min="21" max="21" width="5.6328125" style="3" customWidth="1"/>
    <col min="22" max="22" width="6.08984375" style="3" customWidth="1"/>
    <col min="23" max="16384" width="9" style="3"/>
  </cols>
  <sheetData>
    <row r="1" spans="1:21" ht="20.149999999999999" customHeight="1" x14ac:dyDescent="0.2">
      <c r="A1" s="42" t="s">
        <v>18</v>
      </c>
      <c r="B1" s="59" t="s">
        <v>40</v>
      </c>
      <c r="I1" s="72" t="s">
        <v>23</v>
      </c>
      <c r="J1" s="73"/>
      <c r="U1" s="26"/>
    </row>
    <row r="2" spans="1:21" ht="20.149999999999999" customHeight="1" thickBot="1" x14ac:dyDescent="0.25">
      <c r="A2" s="25"/>
      <c r="I2" s="74"/>
      <c r="J2" s="75"/>
      <c r="L2" s="3" t="s">
        <v>20</v>
      </c>
      <c r="U2" s="26"/>
    </row>
    <row r="3" spans="1:21" ht="20.149999999999999" customHeight="1" x14ac:dyDescent="0.2">
      <c r="A3" s="25"/>
      <c r="N3" s="3" t="s">
        <v>31</v>
      </c>
      <c r="U3" s="26"/>
    </row>
    <row r="4" spans="1:21" ht="20.149999999999999" customHeight="1" x14ac:dyDescent="0.2">
      <c r="A4" s="25"/>
      <c r="O4" s="27"/>
      <c r="P4" s="27" t="s">
        <v>24</v>
      </c>
      <c r="Q4" s="27"/>
      <c r="R4" s="27"/>
      <c r="S4" s="27"/>
      <c r="T4" s="27"/>
      <c r="U4" s="28"/>
    </row>
    <row r="5" spans="1:21" ht="20.149999999999999" customHeight="1" x14ac:dyDescent="0.2">
      <c r="C5" s="71" t="s">
        <v>39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U5" s="29" t="s">
        <v>8</v>
      </c>
    </row>
    <row r="6" spans="1:21" ht="20.149999999999999" customHeight="1" x14ac:dyDescent="0.2">
      <c r="A6" s="1" t="s">
        <v>0</v>
      </c>
      <c r="B6" s="1" t="s">
        <v>1</v>
      </c>
      <c r="C6" s="56">
        <v>42830</v>
      </c>
      <c r="D6" s="57">
        <v>42837</v>
      </c>
      <c r="E6" s="57">
        <v>42844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8"/>
      <c r="T6" s="76" t="s">
        <v>2</v>
      </c>
      <c r="U6" s="77"/>
    </row>
    <row r="7" spans="1:21" ht="20.149999999999999" customHeight="1" x14ac:dyDescent="0.2">
      <c r="A7" s="88" t="s">
        <v>16</v>
      </c>
      <c r="B7" s="14" t="s">
        <v>21</v>
      </c>
      <c r="C7" s="54"/>
      <c r="D7" s="44" t="s">
        <v>26</v>
      </c>
      <c r="E7" s="43"/>
      <c r="F7" s="43"/>
      <c r="G7" s="43"/>
      <c r="H7" s="43"/>
      <c r="I7" s="44"/>
      <c r="J7" s="43"/>
      <c r="K7" s="43"/>
      <c r="L7" s="43"/>
      <c r="M7" s="43"/>
      <c r="N7" s="43"/>
      <c r="O7" s="43"/>
      <c r="P7" s="44"/>
      <c r="Q7" s="44"/>
      <c r="R7" s="44"/>
      <c r="S7" s="55"/>
      <c r="T7" s="51">
        <f>COUNTA(C7:S7)</f>
        <v>1</v>
      </c>
      <c r="U7" s="37" t="s">
        <v>6</v>
      </c>
    </row>
    <row r="8" spans="1:21" ht="20.149999999999999" customHeight="1" x14ac:dyDescent="0.2">
      <c r="A8" s="89"/>
      <c r="B8" s="15" t="s">
        <v>22</v>
      </c>
      <c r="C8" s="10" t="s">
        <v>26</v>
      </c>
      <c r="D8" s="8" t="s">
        <v>26</v>
      </c>
      <c r="E8" s="7" t="s">
        <v>27</v>
      </c>
      <c r="F8" s="7"/>
      <c r="G8" s="7"/>
      <c r="H8" s="7"/>
      <c r="I8" s="8"/>
      <c r="J8" s="7"/>
      <c r="K8" s="7"/>
      <c r="L8" s="7"/>
      <c r="M8" s="7"/>
      <c r="N8" s="7"/>
      <c r="O8" s="7"/>
      <c r="P8" s="7"/>
      <c r="Q8" s="8"/>
      <c r="R8" s="8"/>
      <c r="S8" s="9"/>
      <c r="T8" s="52">
        <f t="shared" ref="T8:T18" si="0">COUNTA(C8:S8)</f>
        <v>3</v>
      </c>
      <c r="U8" s="39" t="s">
        <v>6</v>
      </c>
    </row>
    <row r="9" spans="1:21" ht="20.149999999999999" customHeight="1" x14ac:dyDescent="0.2">
      <c r="A9" s="89"/>
      <c r="B9" s="15" t="s">
        <v>11</v>
      </c>
      <c r="C9" s="6"/>
      <c r="D9" s="8" t="s">
        <v>26</v>
      </c>
      <c r="E9" s="7" t="s">
        <v>28</v>
      </c>
      <c r="F9" s="7"/>
      <c r="G9" s="7"/>
      <c r="H9" s="7"/>
      <c r="I9" s="8"/>
      <c r="J9" s="7"/>
      <c r="K9" s="7"/>
      <c r="L9" s="7"/>
      <c r="M9" s="7"/>
      <c r="N9" s="7"/>
      <c r="O9" s="7"/>
      <c r="P9" s="7"/>
      <c r="Q9" s="8"/>
      <c r="R9" s="8"/>
      <c r="S9" s="9"/>
      <c r="T9" s="52">
        <f t="shared" si="0"/>
        <v>2</v>
      </c>
      <c r="U9" s="39" t="s">
        <v>6</v>
      </c>
    </row>
    <row r="10" spans="1:21" ht="20.149999999999999" customHeight="1" x14ac:dyDescent="0.2">
      <c r="A10" s="89"/>
      <c r="B10" s="15"/>
      <c r="C10" s="6"/>
      <c r="D10" s="7"/>
      <c r="E10" s="7"/>
      <c r="F10" s="7"/>
      <c r="G10" s="7"/>
      <c r="H10" s="7"/>
      <c r="I10" s="8"/>
      <c r="J10" s="7"/>
      <c r="K10" s="7"/>
      <c r="L10" s="7"/>
      <c r="M10" s="7"/>
      <c r="N10" s="7"/>
      <c r="O10" s="7"/>
      <c r="P10" s="7"/>
      <c r="Q10" s="8"/>
      <c r="R10" s="8"/>
      <c r="S10" s="9"/>
      <c r="T10" s="52">
        <f t="shared" si="0"/>
        <v>0</v>
      </c>
      <c r="U10" s="39" t="s">
        <v>6</v>
      </c>
    </row>
    <row r="11" spans="1:21" ht="20.149999999999999" customHeight="1" x14ac:dyDescent="0.2">
      <c r="A11" s="89"/>
      <c r="B11" s="15"/>
      <c r="C11" s="10"/>
      <c r="D11" s="7"/>
      <c r="E11" s="7"/>
      <c r="F11" s="7"/>
      <c r="G11" s="7"/>
      <c r="H11" s="7"/>
      <c r="I11" s="8"/>
      <c r="J11" s="7"/>
      <c r="K11" s="7"/>
      <c r="L11" s="8"/>
      <c r="M11" s="8"/>
      <c r="N11" s="8"/>
      <c r="O11" s="8"/>
      <c r="P11" s="8"/>
      <c r="Q11" s="8"/>
      <c r="R11" s="8"/>
      <c r="S11" s="9"/>
      <c r="T11" s="52">
        <f t="shared" si="0"/>
        <v>0</v>
      </c>
      <c r="U11" s="39" t="s">
        <v>6</v>
      </c>
    </row>
    <row r="12" spans="1:21" ht="20.149999999999999" customHeight="1" x14ac:dyDescent="0.2">
      <c r="A12" s="89"/>
      <c r="B12" s="16"/>
      <c r="C12" s="1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  <c r="T12" s="52">
        <f t="shared" si="0"/>
        <v>0</v>
      </c>
      <c r="U12" s="39" t="s">
        <v>6</v>
      </c>
    </row>
    <row r="13" spans="1:21" ht="20.149999999999999" customHeight="1" x14ac:dyDescent="0.2">
      <c r="A13" s="89"/>
      <c r="B13" s="16"/>
      <c r="C13" s="1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  <c r="T13" s="52">
        <f t="shared" si="0"/>
        <v>0</v>
      </c>
      <c r="U13" s="39" t="s">
        <v>6</v>
      </c>
    </row>
    <row r="14" spans="1:21" ht="20.149999999999999" customHeight="1" x14ac:dyDescent="0.2">
      <c r="A14" s="89"/>
      <c r="B14" s="16"/>
      <c r="C14" s="1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  <c r="T14" s="52">
        <f t="shared" si="0"/>
        <v>0</v>
      </c>
      <c r="U14" s="39" t="s">
        <v>6</v>
      </c>
    </row>
    <row r="15" spans="1:21" ht="20.149999999999999" customHeight="1" x14ac:dyDescent="0.2">
      <c r="A15" s="89"/>
      <c r="B15" s="16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9"/>
      <c r="T15" s="52">
        <f t="shared" si="0"/>
        <v>0</v>
      </c>
      <c r="U15" s="39" t="s">
        <v>6</v>
      </c>
    </row>
    <row r="16" spans="1:21" ht="20.149999999999999" customHeight="1" x14ac:dyDescent="0.2">
      <c r="A16" s="89"/>
      <c r="B16" s="16"/>
      <c r="C16" s="1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9"/>
      <c r="T16" s="52">
        <f t="shared" si="0"/>
        <v>0</v>
      </c>
      <c r="U16" s="39" t="s">
        <v>6</v>
      </c>
    </row>
    <row r="17" spans="1:21" ht="20.149999999999999" customHeight="1" x14ac:dyDescent="0.2">
      <c r="A17" s="89"/>
      <c r="B17" s="16"/>
      <c r="C17" s="1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"/>
      <c r="T17" s="52">
        <f t="shared" si="0"/>
        <v>0</v>
      </c>
      <c r="U17" s="39" t="s">
        <v>6</v>
      </c>
    </row>
    <row r="18" spans="1:21" ht="20.149999999999999" customHeight="1" x14ac:dyDescent="0.2">
      <c r="A18" s="90"/>
      <c r="B18" s="17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/>
      <c r="T18" s="53">
        <f t="shared" si="0"/>
        <v>0</v>
      </c>
      <c r="U18" s="41" t="s">
        <v>6</v>
      </c>
    </row>
    <row r="19" spans="1:21" ht="20.149999999999999" customHeight="1" x14ac:dyDescent="0.2">
      <c r="I19" s="83" t="s">
        <v>5</v>
      </c>
      <c r="J19" s="76" t="s">
        <v>4</v>
      </c>
      <c r="K19" s="81"/>
      <c r="L19" s="82"/>
      <c r="M19" s="91"/>
      <c r="N19" s="92"/>
      <c r="O19" s="77"/>
      <c r="P19" s="83" t="s">
        <v>5</v>
      </c>
      <c r="Q19" s="76" t="s">
        <v>4</v>
      </c>
      <c r="R19" s="81"/>
      <c r="S19" s="82"/>
      <c r="T19" s="30"/>
      <c r="U19" s="2"/>
    </row>
    <row r="20" spans="1:21" ht="20.149999999999999" customHeight="1" x14ac:dyDescent="0.2">
      <c r="C20" s="34"/>
      <c r="D20" s="3" t="s">
        <v>7</v>
      </c>
      <c r="I20" s="84"/>
      <c r="J20" s="78" t="str">
        <f t="shared" ref="J20:J25" si="1">B7</f>
        <v>豊明　太郎(教)</v>
      </c>
      <c r="K20" s="79"/>
      <c r="L20" s="80"/>
      <c r="M20" s="86">
        <f t="shared" ref="M20:M25" si="2">T7</f>
        <v>1</v>
      </c>
      <c r="N20" s="87"/>
      <c r="O20" s="4" t="s">
        <v>3</v>
      </c>
      <c r="P20" s="84"/>
      <c r="Q20" s="78">
        <f t="shared" ref="Q20:Q25" si="3">B13</f>
        <v>0</v>
      </c>
      <c r="R20" s="79"/>
      <c r="S20" s="80"/>
      <c r="T20" s="5">
        <f t="shared" ref="T20:T25" si="4">T13</f>
        <v>0</v>
      </c>
      <c r="U20" s="4" t="s">
        <v>6</v>
      </c>
    </row>
    <row r="21" spans="1:21" ht="20.149999999999999" customHeight="1" x14ac:dyDescent="0.2">
      <c r="I21" s="84"/>
      <c r="J21" s="78" t="str">
        <f t="shared" si="1"/>
        <v>豊明　花子（教）</v>
      </c>
      <c r="K21" s="79"/>
      <c r="L21" s="80"/>
      <c r="M21" s="86">
        <f t="shared" si="2"/>
        <v>3</v>
      </c>
      <c r="N21" s="87"/>
      <c r="O21" s="4" t="s">
        <v>3</v>
      </c>
      <c r="P21" s="84"/>
      <c r="Q21" s="78">
        <f t="shared" si="3"/>
        <v>0</v>
      </c>
      <c r="R21" s="79"/>
      <c r="S21" s="80"/>
      <c r="T21" s="5">
        <f t="shared" si="4"/>
        <v>0</v>
      </c>
      <c r="U21" s="4" t="s">
        <v>6</v>
      </c>
    </row>
    <row r="22" spans="1:21" ht="20.149999999999999" customHeight="1" x14ac:dyDescent="0.2">
      <c r="C22" s="60"/>
      <c r="D22" s="3" t="s">
        <v>12</v>
      </c>
      <c r="I22" s="84"/>
      <c r="J22" s="78" t="str">
        <f t="shared" si="1"/>
        <v>豊明　二郎</v>
      </c>
      <c r="K22" s="79"/>
      <c r="L22" s="80"/>
      <c r="M22" s="86">
        <f t="shared" si="2"/>
        <v>2</v>
      </c>
      <c r="N22" s="87"/>
      <c r="O22" s="4" t="s">
        <v>3</v>
      </c>
      <c r="P22" s="84"/>
      <c r="Q22" s="78">
        <f t="shared" si="3"/>
        <v>0</v>
      </c>
      <c r="R22" s="79"/>
      <c r="S22" s="80"/>
      <c r="T22" s="5">
        <f t="shared" si="4"/>
        <v>0</v>
      </c>
      <c r="U22" s="4" t="s">
        <v>6</v>
      </c>
    </row>
    <row r="23" spans="1:21" ht="20.149999999999999" customHeight="1" x14ac:dyDescent="0.2">
      <c r="C23" s="3" t="s">
        <v>15</v>
      </c>
      <c r="I23" s="84"/>
      <c r="J23" s="78">
        <f t="shared" si="1"/>
        <v>0</v>
      </c>
      <c r="K23" s="79"/>
      <c r="L23" s="80"/>
      <c r="M23" s="86">
        <f t="shared" si="2"/>
        <v>0</v>
      </c>
      <c r="N23" s="87"/>
      <c r="O23" s="4" t="s">
        <v>3</v>
      </c>
      <c r="P23" s="84"/>
      <c r="Q23" s="78">
        <f t="shared" si="3"/>
        <v>0</v>
      </c>
      <c r="R23" s="79"/>
      <c r="S23" s="80"/>
      <c r="T23" s="5">
        <f t="shared" si="4"/>
        <v>0</v>
      </c>
      <c r="U23" s="4" t="s">
        <v>6</v>
      </c>
    </row>
    <row r="24" spans="1:21" ht="20.149999999999999" customHeight="1" x14ac:dyDescent="0.2">
      <c r="C24" s="3" t="s">
        <v>13</v>
      </c>
      <c r="I24" s="84"/>
      <c r="J24" s="78">
        <f t="shared" si="1"/>
        <v>0</v>
      </c>
      <c r="K24" s="79"/>
      <c r="L24" s="80"/>
      <c r="M24" s="86">
        <f t="shared" si="2"/>
        <v>0</v>
      </c>
      <c r="N24" s="87"/>
      <c r="O24" s="4" t="s">
        <v>3</v>
      </c>
      <c r="P24" s="84"/>
      <c r="Q24" s="78">
        <f t="shared" si="3"/>
        <v>0</v>
      </c>
      <c r="R24" s="79"/>
      <c r="S24" s="80"/>
      <c r="T24" s="5">
        <f t="shared" si="4"/>
        <v>0</v>
      </c>
      <c r="U24" s="4" t="s">
        <v>6</v>
      </c>
    </row>
    <row r="25" spans="1:21" ht="20.149999999999999" customHeight="1" x14ac:dyDescent="0.2">
      <c r="C25" s="3" t="s">
        <v>14</v>
      </c>
      <c r="I25" s="85"/>
      <c r="J25" s="78">
        <f t="shared" si="1"/>
        <v>0</v>
      </c>
      <c r="K25" s="79"/>
      <c r="L25" s="80"/>
      <c r="M25" s="86">
        <f t="shared" si="2"/>
        <v>0</v>
      </c>
      <c r="N25" s="87"/>
      <c r="O25" s="4" t="s">
        <v>3</v>
      </c>
      <c r="P25" s="85"/>
      <c r="Q25" s="78">
        <f t="shared" si="3"/>
        <v>0</v>
      </c>
      <c r="R25" s="79"/>
      <c r="S25" s="80"/>
      <c r="T25" s="5">
        <f t="shared" si="4"/>
        <v>0</v>
      </c>
      <c r="U25" s="4" t="s">
        <v>6</v>
      </c>
    </row>
    <row r="27" spans="1:21" ht="20.149999999999999" customHeight="1" x14ac:dyDescent="0.2">
      <c r="M27" s="61"/>
      <c r="N27" s="61"/>
      <c r="O27" s="61"/>
      <c r="R27" s="35" t="s">
        <v>9</v>
      </c>
    </row>
  </sheetData>
  <mergeCells count="27">
    <mergeCell ref="A7:A18"/>
    <mergeCell ref="I19:I25"/>
    <mergeCell ref="J19:L19"/>
    <mergeCell ref="M19:O19"/>
    <mergeCell ref="J20:L20"/>
    <mergeCell ref="M20:N20"/>
    <mergeCell ref="J21:L21"/>
    <mergeCell ref="M21:N21"/>
    <mergeCell ref="J22:L22"/>
    <mergeCell ref="J25:L25"/>
    <mergeCell ref="M25:N25"/>
    <mergeCell ref="M22:N22"/>
    <mergeCell ref="J24:L24"/>
    <mergeCell ref="M24:N24"/>
    <mergeCell ref="C5:N5"/>
    <mergeCell ref="I1:J2"/>
    <mergeCell ref="T6:U6"/>
    <mergeCell ref="Q22:S22"/>
    <mergeCell ref="Q19:S19"/>
    <mergeCell ref="P19:P25"/>
    <mergeCell ref="Q20:S20"/>
    <mergeCell ref="Q21:S21"/>
    <mergeCell ref="J23:L23"/>
    <mergeCell ref="M23:N23"/>
    <mergeCell ref="Q25:S25"/>
    <mergeCell ref="Q24:S24"/>
    <mergeCell ref="Q23:S23"/>
  </mergeCells>
  <phoneticPr fontId="1"/>
  <conditionalFormatting sqref="T10:T18 Q20:T25 J20:N25">
    <cfRule type="cellIs" dxfId="6" priority="1" stopIfTrue="1" operator="equal">
      <formula>0</formula>
    </cfRule>
  </conditionalFormatting>
  <conditionalFormatting sqref="C7:S18">
    <cfRule type="cellIs" dxfId="5" priority="2" stopIfTrue="1" operator="notEqual">
      <formula>0</formula>
    </cfRule>
  </conditionalFormatting>
  <conditionalFormatting sqref="T7:T9">
    <cfRule type="cellIs" dxfId="4" priority="3" stopIfTrue="1" operator="equal">
      <formula>0</formula>
    </cfRule>
  </conditionalFormatting>
  <pageMargins left="0.9055118110236221" right="0.55118110236220474" top="0.78740157480314965" bottom="0.51181102362204722" header="0.51181102362204722" footer="0.51181102362204722"/>
  <pageSetup paperSize="9" scale="8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7"/>
  <sheetViews>
    <sheetView tabSelected="1" zoomScale="75" zoomScaleNormal="75" zoomScaleSheetLayoutView="80" workbookViewId="0">
      <selection activeCell="B25" sqref="B25"/>
    </sheetView>
  </sheetViews>
  <sheetFormatPr defaultColWidth="9" defaultRowHeight="20.149999999999999" customHeight="1" x14ac:dyDescent="0.2"/>
  <cols>
    <col min="1" max="1" width="15.36328125" style="3" customWidth="1"/>
    <col min="2" max="2" width="15.7265625" style="3" customWidth="1"/>
    <col min="3" max="19" width="5.6328125" style="3" customWidth="1"/>
    <col min="20" max="20" width="10.6328125" style="3" customWidth="1"/>
    <col min="21" max="21" width="5.6328125" style="3" customWidth="1"/>
    <col min="22" max="16384" width="9" style="3"/>
  </cols>
  <sheetData>
    <row r="1" spans="1:21" ht="20.149999999999999" customHeight="1" x14ac:dyDescent="0.2">
      <c r="A1" s="42" t="s">
        <v>18</v>
      </c>
      <c r="B1" s="101" t="s">
        <v>41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0.149999999999999" customHeight="1" x14ac:dyDescent="0.2">
      <c r="A2" s="25"/>
      <c r="L2" s="3" t="s">
        <v>20</v>
      </c>
      <c r="U2" s="26"/>
    </row>
    <row r="3" spans="1:21" ht="20.149999999999999" customHeight="1" x14ac:dyDescent="0.2">
      <c r="A3" s="25"/>
      <c r="N3" s="3" t="s">
        <v>30</v>
      </c>
      <c r="U3" s="26"/>
    </row>
    <row r="4" spans="1:21" ht="20.149999999999999" customHeight="1" x14ac:dyDescent="0.2">
      <c r="A4" s="25"/>
      <c r="O4" s="27"/>
      <c r="P4" s="27" t="s">
        <v>38</v>
      </c>
      <c r="Q4" s="27"/>
      <c r="R4" s="27"/>
      <c r="S4" s="27"/>
      <c r="T4" s="70"/>
      <c r="U4" s="28"/>
    </row>
    <row r="5" spans="1:21" ht="20.149999999999999" customHeight="1" x14ac:dyDescent="0.2">
      <c r="C5" s="71" t="s">
        <v>34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U5" s="29" t="s">
        <v>8</v>
      </c>
    </row>
    <row r="6" spans="1:21" ht="20.149999999999999" customHeight="1" x14ac:dyDescent="0.2">
      <c r="A6" s="1" t="s">
        <v>0</v>
      </c>
      <c r="B6" s="1" t="s">
        <v>1</v>
      </c>
      <c r="C6" s="22" t="s">
        <v>25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4"/>
      <c r="T6" s="76" t="s">
        <v>2</v>
      </c>
      <c r="U6" s="77"/>
    </row>
    <row r="7" spans="1:21" ht="20.149999999999999" customHeight="1" x14ac:dyDescent="0.2">
      <c r="A7" s="111" t="s">
        <v>29</v>
      </c>
      <c r="B7" s="14"/>
      <c r="C7" s="18"/>
      <c r="D7" s="19"/>
      <c r="E7" s="19"/>
      <c r="F7" s="19"/>
      <c r="G7" s="19"/>
      <c r="H7" s="19"/>
      <c r="I7" s="20"/>
      <c r="J7" s="19"/>
      <c r="K7" s="19"/>
      <c r="L7" s="19"/>
      <c r="M7" s="19"/>
      <c r="N7" s="19"/>
      <c r="O7" s="19"/>
      <c r="P7" s="20"/>
      <c r="Q7" s="20"/>
      <c r="R7" s="20"/>
      <c r="S7" s="21"/>
      <c r="T7" s="36">
        <f>COUNTA(C7:S7)</f>
        <v>0</v>
      </c>
      <c r="U7" s="37" t="s">
        <v>6</v>
      </c>
    </row>
    <row r="8" spans="1:21" ht="20.149999999999999" customHeight="1" x14ac:dyDescent="0.2">
      <c r="A8" s="112"/>
      <c r="B8" s="15"/>
      <c r="C8" s="6"/>
      <c r="D8" s="7"/>
      <c r="E8" s="7"/>
      <c r="F8" s="7"/>
      <c r="G8" s="7"/>
      <c r="H8" s="7"/>
      <c r="I8" s="8"/>
      <c r="J8" s="7"/>
      <c r="K8" s="7"/>
      <c r="L8" s="7"/>
      <c r="M8" s="7"/>
      <c r="N8" s="7"/>
      <c r="O8" s="7"/>
      <c r="P8" s="7"/>
      <c r="Q8" s="8"/>
      <c r="R8" s="8"/>
      <c r="S8" s="9"/>
      <c r="T8" s="38">
        <f t="shared" ref="T8:T18" si="0">COUNTA(C8:S8)</f>
        <v>0</v>
      </c>
      <c r="U8" s="39" t="s">
        <v>6</v>
      </c>
    </row>
    <row r="9" spans="1:21" ht="20.149999999999999" customHeight="1" x14ac:dyDescent="0.2">
      <c r="A9" s="112"/>
      <c r="B9" s="15"/>
      <c r="C9" s="6"/>
      <c r="D9" s="8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7"/>
      <c r="Q9" s="8"/>
      <c r="R9" s="8"/>
      <c r="S9" s="9"/>
      <c r="T9" s="38">
        <f t="shared" si="0"/>
        <v>0</v>
      </c>
      <c r="U9" s="39" t="s">
        <v>6</v>
      </c>
    </row>
    <row r="10" spans="1:21" ht="20.149999999999999" customHeight="1" x14ac:dyDescent="0.2">
      <c r="A10" s="113"/>
      <c r="B10" s="15"/>
      <c r="C10" s="6"/>
      <c r="D10" s="7"/>
      <c r="E10" s="7"/>
      <c r="F10" s="7"/>
      <c r="G10" s="7"/>
      <c r="H10" s="7"/>
      <c r="I10" s="8"/>
      <c r="J10" s="7"/>
      <c r="K10" s="7"/>
      <c r="L10" s="7"/>
      <c r="M10" s="7"/>
      <c r="N10" s="7"/>
      <c r="O10" s="7"/>
      <c r="P10" s="7"/>
      <c r="Q10" s="8"/>
      <c r="R10" s="8"/>
      <c r="S10" s="9"/>
      <c r="T10" s="38">
        <f t="shared" si="0"/>
        <v>0</v>
      </c>
      <c r="U10" s="39" t="s">
        <v>6</v>
      </c>
    </row>
    <row r="11" spans="1:21" ht="20.149999999999999" customHeight="1" x14ac:dyDescent="0.2">
      <c r="A11" s="113"/>
      <c r="B11" s="15"/>
      <c r="C11" s="10"/>
      <c r="D11" s="7"/>
      <c r="E11" s="7"/>
      <c r="F11" s="7"/>
      <c r="G11" s="7"/>
      <c r="H11" s="7"/>
      <c r="I11" s="8"/>
      <c r="J11" s="7"/>
      <c r="K11" s="7"/>
      <c r="L11" s="8"/>
      <c r="M11" s="8"/>
      <c r="N11" s="8"/>
      <c r="O11" s="8"/>
      <c r="P11" s="8"/>
      <c r="Q11" s="8"/>
      <c r="R11" s="8"/>
      <c r="S11" s="9"/>
      <c r="T11" s="38">
        <f t="shared" si="0"/>
        <v>0</v>
      </c>
      <c r="U11" s="39" t="s">
        <v>6</v>
      </c>
    </row>
    <row r="12" spans="1:21" ht="20.149999999999999" customHeight="1" x14ac:dyDescent="0.2">
      <c r="A12" s="113"/>
      <c r="B12" s="15"/>
      <c r="C12" s="1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  <c r="T12" s="38">
        <f t="shared" si="0"/>
        <v>0</v>
      </c>
      <c r="U12" s="39" t="s">
        <v>6</v>
      </c>
    </row>
    <row r="13" spans="1:21" ht="20.149999999999999" customHeight="1" x14ac:dyDescent="0.2">
      <c r="A13" s="113"/>
      <c r="B13" s="16"/>
      <c r="C13" s="1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  <c r="T13" s="38">
        <f t="shared" si="0"/>
        <v>0</v>
      </c>
      <c r="U13" s="39" t="s">
        <v>6</v>
      </c>
    </row>
    <row r="14" spans="1:21" ht="20.149999999999999" customHeight="1" x14ac:dyDescent="0.2">
      <c r="A14" s="32" t="s">
        <v>17</v>
      </c>
      <c r="B14" s="16"/>
      <c r="C14" s="1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  <c r="T14" s="38">
        <f t="shared" si="0"/>
        <v>0</v>
      </c>
      <c r="U14" s="39" t="s">
        <v>6</v>
      </c>
    </row>
    <row r="15" spans="1:21" ht="20.149999999999999" customHeight="1" x14ac:dyDescent="0.2">
      <c r="A15" s="31"/>
      <c r="B15" s="16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9"/>
      <c r="T15" s="38">
        <f t="shared" si="0"/>
        <v>0</v>
      </c>
      <c r="U15" s="39" t="s">
        <v>6</v>
      </c>
    </row>
    <row r="16" spans="1:21" ht="20.149999999999999" customHeight="1" x14ac:dyDescent="0.2">
      <c r="A16" s="31"/>
      <c r="B16" s="16"/>
      <c r="C16" s="1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9"/>
      <c r="T16" s="38">
        <f t="shared" si="0"/>
        <v>0</v>
      </c>
      <c r="U16" s="39" t="s">
        <v>6</v>
      </c>
    </row>
    <row r="17" spans="1:21" ht="20.149999999999999" customHeight="1" x14ac:dyDescent="0.2">
      <c r="A17" s="31"/>
      <c r="B17" s="16"/>
      <c r="C17" s="1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"/>
      <c r="T17" s="38">
        <f t="shared" si="0"/>
        <v>0</v>
      </c>
      <c r="U17" s="39" t="s">
        <v>6</v>
      </c>
    </row>
    <row r="18" spans="1:21" ht="20.149999999999999" customHeight="1" x14ac:dyDescent="0.2">
      <c r="A18" s="33"/>
      <c r="B18" s="17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/>
      <c r="T18" s="40">
        <f t="shared" si="0"/>
        <v>0</v>
      </c>
      <c r="U18" s="41" t="s">
        <v>6</v>
      </c>
    </row>
    <row r="19" spans="1:21" ht="20.149999999999999" customHeight="1" x14ac:dyDescent="0.2">
      <c r="I19" s="83" t="s">
        <v>5</v>
      </c>
      <c r="J19" s="76" t="s">
        <v>4</v>
      </c>
      <c r="K19" s="81"/>
      <c r="L19" s="82"/>
      <c r="M19" s="91"/>
      <c r="N19" s="92"/>
      <c r="O19" s="77"/>
      <c r="P19" s="83" t="s">
        <v>5</v>
      </c>
      <c r="Q19" s="76" t="s">
        <v>4</v>
      </c>
      <c r="R19" s="81"/>
      <c r="S19" s="82"/>
      <c r="T19" s="30"/>
      <c r="U19" s="2"/>
    </row>
    <row r="20" spans="1:21" ht="20.149999999999999" customHeight="1" x14ac:dyDescent="0.2">
      <c r="C20" s="34"/>
      <c r="D20" s="3" t="s">
        <v>7</v>
      </c>
      <c r="I20" s="84"/>
      <c r="J20" s="104">
        <f t="shared" ref="J20:J25" si="1">B7</f>
        <v>0</v>
      </c>
      <c r="K20" s="105"/>
      <c r="L20" s="106"/>
      <c r="M20" s="107">
        <f t="shared" ref="M20:M25" si="2">T7</f>
        <v>0</v>
      </c>
      <c r="N20" s="108"/>
      <c r="O20" s="37" t="s">
        <v>3</v>
      </c>
      <c r="P20" s="84"/>
      <c r="Q20" s="104">
        <f t="shared" ref="Q20:Q25" si="3">B13</f>
        <v>0</v>
      </c>
      <c r="R20" s="105"/>
      <c r="S20" s="106"/>
      <c r="T20" s="36">
        <f t="shared" ref="T20:T25" si="4">T13</f>
        <v>0</v>
      </c>
      <c r="U20" s="37" t="s">
        <v>6</v>
      </c>
    </row>
    <row r="21" spans="1:21" ht="20.149999999999999" customHeight="1" x14ac:dyDescent="0.2">
      <c r="I21" s="84"/>
      <c r="J21" s="93">
        <f t="shared" si="1"/>
        <v>0</v>
      </c>
      <c r="K21" s="94"/>
      <c r="L21" s="95"/>
      <c r="M21" s="102">
        <f t="shared" si="2"/>
        <v>0</v>
      </c>
      <c r="N21" s="103"/>
      <c r="O21" s="39" t="s">
        <v>3</v>
      </c>
      <c r="P21" s="84"/>
      <c r="Q21" s="93">
        <f t="shared" si="3"/>
        <v>0</v>
      </c>
      <c r="R21" s="94"/>
      <c r="S21" s="95"/>
      <c r="T21" s="38">
        <f t="shared" si="4"/>
        <v>0</v>
      </c>
      <c r="U21" s="39" t="s">
        <v>6</v>
      </c>
    </row>
    <row r="22" spans="1:21" ht="20.149999999999999" customHeight="1" x14ac:dyDescent="0.2">
      <c r="I22" s="84"/>
      <c r="J22" s="93">
        <f t="shared" si="1"/>
        <v>0</v>
      </c>
      <c r="K22" s="94"/>
      <c r="L22" s="95"/>
      <c r="M22" s="102">
        <f t="shared" si="2"/>
        <v>0</v>
      </c>
      <c r="N22" s="103"/>
      <c r="O22" s="39" t="s">
        <v>3</v>
      </c>
      <c r="P22" s="84"/>
      <c r="Q22" s="93">
        <f t="shared" si="3"/>
        <v>0</v>
      </c>
      <c r="R22" s="94"/>
      <c r="S22" s="95"/>
      <c r="T22" s="38">
        <f t="shared" si="4"/>
        <v>0</v>
      </c>
      <c r="U22" s="39" t="s">
        <v>6</v>
      </c>
    </row>
    <row r="23" spans="1:21" ht="20.149999999999999" customHeight="1" x14ac:dyDescent="0.2">
      <c r="I23" s="84"/>
      <c r="J23" s="93">
        <f t="shared" si="1"/>
        <v>0</v>
      </c>
      <c r="K23" s="94"/>
      <c r="L23" s="95"/>
      <c r="M23" s="102">
        <f t="shared" si="2"/>
        <v>0</v>
      </c>
      <c r="N23" s="103"/>
      <c r="O23" s="39" t="s">
        <v>3</v>
      </c>
      <c r="P23" s="84"/>
      <c r="Q23" s="93">
        <f t="shared" si="3"/>
        <v>0</v>
      </c>
      <c r="R23" s="94"/>
      <c r="S23" s="95"/>
      <c r="T23" s="38">
        <f t="shared" si="4"/>
        <v>0</v>
      </c>
      <c r="U23" s="39" t="s">
        <v>6</v>
      </c>
    </row>
    <row r="24" spans="1:21" ht="20.149999999999999" customHeight="1" x14ac:dyDescent="0.2">
      <c r="I24" s="84"/>
      <c r="J24" s="93">
        <f t="shared" si="1"/>
        <v>0</v>
      </c>
      <c r="K24" s="94"/>
      <c r="L24" s="95"/>
      <c r="M24" s="102">
        <f t="shared" si="2"/>
        <v>0</v>
      </c>
      <c r="N24" s="103"/>
      <c r="O24" s="39" t="s">
        <v>3</v>
      </c>
      <c r="P24" s="84"/>
      <c r="Q24" s="93">
        <f t="shared" si="3"/>
        <v>0</v>
      </c>
      <c r="R24" s="94"/>
      <c r="S24" s="95"/>
      <c r="T24" s="38">
        <f t="shared" si="4"/>
        <v>0</v>
      </c>
      <c r="U24" s="39" t="s">
        <v>6</v>
      </c>
    </row>
    <row r="25" spans="1:21" ht="20.149999999999999" customHeight="1" x14ac:dyDescent="0.2">
      <c r="I25" s="85"/>
      <c r="J25" s="96">
        <f t="shared" si="1"/>
        <v>0</v>
      </c>
      <c r="K25" s="97"/>
      <c r="L25" s="98"/>
      <c r="M25" s="99">
        <f t="shared" si="2"/>
        <v>0</v>
      </c>
      <c r="N25" s="100"/>
      <c r="O25" s="41" t="s">
        <v>3</v>
      </c>
      <c r="P25" s="85"/>
      <c r="Q25" s="96">
        <f t="shared" si="3"/>
        <v>0</v>
      </c>
      <c r="R25" s="97"/>
      <c r="S25" s="98"/>
      <c r="T25" s="40">
        <f t="shared" si="4"/>
        <v>0</v>
      </c>
      <c r="U25" s="41" t="s">
        <v>6</v>
      </c>
    </row>
    <row r="27" spans="1:21" ht="20.149999999999999" customHeight="1" x14ac:dyDescent="0.2">
      <c r="R27" s="35" t="s">
        <v>9</v>
      </c>
    </row>
    <row r="28" spans="1:21" ht="20.149999999999999" customHeight="1" x14ac:dyDescent="0.2">
      <c r="A28" s="42" t="s">
        <v>18</v>
      </c>
      <c r="B28" s="101" t="s">
        <v>36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</row>
    <row r="29" spans="1:21" ht="20.149999999999999" customHeight="1" x14ac:dyDescent="0.2">
      <c r="C29" s="71" t="s">
        <v>34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U29" s="29" t="s">
        <v>10</v>
      </c>
    </row>
    <row r="30" spans="1:21" ht="20.149999999999999" customHeight="1" x14ac:dyDescent="0.2">
      <c r="A30" s="1" t="s">
        <v>0</v>
      </c>
      <c r="B30" s="1" t="s">
        <v>1</v>
      </c>
      <c r="C30" s="22" t="s">
        <v>25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47"/>
      <c r="T30" s="76" t="s">
        <v>2</v>
      </c>
      <c r="U30" s="77"/>
    </row>
    <row r="31" spans="1:21" ht="20.149999999999999" customHeight="1" x14ac:dyDescent="0.2">
      <c r="A31" s="111" t="s">
        <v>29</v>
      </c>
      <c r="B31" s="67">
        <f>B7</f>
        <v>0</v>
      </c>
      <c r="C31" s="45"/>
      <c r="D31" s="43"/>
      <c r="E31" s="43"/>
      <c r="F31" s="43"/>
      <c r="G31" s="43"/>
      <c r="H31" s="43"/>
      <c r="I31" s="44"/>
      <c r="J31" s="43"/>
      <c r="K31" s="43"/>
      <c r="L31" s="43"/>
      <c r="M31" s="43"/>
      <c r="N31" s="43"/>
      <c r="O31" s="43"/>
      <c r="P31" s="44"/>
      <c r="Q31" s="44"/>
      <c r="R31" s="44"/>
      <c r="S31" s="48"/>
      <c r="T31" s="36">
        <f>COUNTA(C31:S31)</f>
        <v>0</v>
      </c>
      <c r="U31" s="37" t="s">
        <v>6</v>
      </c>
    </row>
    <row r="32" spans="1:21" ht="20.149999999999999" customHeight="1" x14ac:dyDescent="0.2">
      <c r="A32" s="112"/>
      <c r="B32" s="15">
        <f t="shared" ref="B32:B42" si="5">B8</f>
        <v>0</v>
      </c>
      <c r="C32" s="6"/>
      <c r="D32" s="7"/>
      <c r="E32" s="7"/>
      <c r="F32" s="7"/>
      <c r="G32" s="7"/>
      <c r="H32" s="7"/>
      <c r="I32" s="8"/>
      <c r="J32" s="7"/>
      <c r="K32" s="7"/>
      <c r="L32" s="7"/>
      <c r="M32" s="7"/>
      <c r="N32" s="7"/>
      <c r="O32" s="7"/>
      <c r="P32" s="7"/>
      <c r="Q32" s="8"/>
      <c r="R32" s="8"/>
      <c r="S32" s="49"/>
      <c r="T32" s="38">
        <f t="shared" ref="T32:T42" si="6">COUNTA(C32:S32)</f>
        <v>0</v>
      </c>
      <c r="U32" s="39" t="s">
        <v>6</v>
      </c>
    </row>
    <row r="33" spans="1:21" ht="20.149999999999999" customHeight="1" x14ac:dyDescent="0.2">
      <c r="A33" s="112"/>
      <c r="B33" s="69">
        <f t="shared" si="5"/>
        <v>0</v>
      </c>
      <c r="C33" s="6"/>
      <c r="D33" s="8"/>
      <c r="E33" s="7"/>
      <c r="F33" s="7"/>
      <c r="G33" s="7"/>
      <c r="H33" s="7"/>
      <c r="I33" s="8"/>
      <c r="J33" s="7"/>
      <c r="K33" s="7"/>
      <c r="L33" s="7"/>
      <c r="M33" s="7"/>
      <c r="N33" s="7"/>
      <c r="O33" s="7"/>
      <c r="P33" s="7"/>
      <c r="Q33" s="8"/>
      <c r="R33" s="8"/>
      <c r="S33" s="49"/>
      <c r="T33" s="38">
        <f t="shared" si="6"/>
        <v>0</v>
      </c>
      <c r="U33" s="39" t="s">
        <v>6</v>
      </c>
    </row>
    <row r="34" spans="1:21" ht="20.149999999999999" customHeight="1" x14ac:dyDescent="0.2">
      <c r="A34" s="113">
        <f>$A$10</f>
        <v>0</v>
      </c>
      <c r="B34" s="15">
        <f t="shared" si="5"/>
        <v>0</v>
      </c>
      <c r="C34" s="6"/>
      <c r="D34" s="7"/>
      <c r="E34" s="7"/>
      <c r="F34" s="7"/>
      <c r="G34" s="7"/>
      <c r="H34" s="7"/>
      <c r="I34" s="8"/>
      <c r="J34" s="7"/>
      <c r="K34" s="7"/>
      <c r="L34" s="7"/>
      <c r="M34" s="7"/>
      <c r="N34" s="7"/>
      <c r="O34" s="7"/>
      <c r="P34" s="7"/>
      <c r="Q34" s="8"/>
      <c r="R34" s="8"/>
      <c r="S34" s="49"/>
      <c r="T34" s="38">
        <f t="shared" si="6"/>
        <v>0</v>
      </c>
      <c r="U34" s="39" t="s">
        <v>6</v>
      </c>
    </row>
    <row r="35" spans="1:21" ht="20.149999999999999" customHeight="1" x14ac:dyDescent="0.2">
      <c r="A35" s="113"/>
      <c r="B35" s="69">
        <f t="shared" si="5"/>
        <v>0</v>
      </c>
      <c r="C35" s="10"/>
      <c r="D35" s="7"/>
      <c r="E35" s="7"/>
      <c r="F35" s="7"/>
      <c r="G35" s="7"/>
      <c r="H35" s="7"/>
      <c r="I35" s="8"/>
      <c r="J35" s="7"/>
      <c r="K35" s="7"/>
      <c r="L35" s="8"/>
      <c r="M35" s="8"/>
      <c r="N35" s="8"/>
      <c r="O35" s="8"/>
      <c r="P35" s="8"/>
      <c r="Q35" s="8"/>
      <c r="R35" s="8"/>
      <c r="S35" s="49"/>
      <c r="T35" s="38">
        <f t="shared" si="6"/>
        <v>0</v>
      </c>
      <c r="U35" s="39" t="s">
        <v>6</v>
      </c>
    </row>
    <row r="36" spans="1:21" ht="20.149999999999999" customHeight="1" x14ac:dyDescent="0.2">
      <c r="A36" s="113"/>
      <c r="B36" s="15">
        <f t="shared" si="5"/>
        <v>0</v>
      </c>
      <c r="C36" s="10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49"/>
      <c r="T36" s="38">
        <f t="shared" si="6"/>
        <v>0</v>
      </c>
      <c r="U36" s="39" t="s">
        <v>6</v>
      </c>
    </row>
    <row r="37" spans="1:21" ht="20.149999999999999" customHeight="1" x14ac:dyDescent="0.2">
      <c r="A37" s="113"/>
      <c r="B37" s="69">
        <f t="shared" si="5"/>
        <v>0</v>
      </c>
      <c r="C37" s="1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49"/>
      <c r="T37" s="38">
        <f t="shared" si="6"/>
        <v>0</v>
      </c>
      <c r="U37" s="39" t="s">
        <v>6</v>
      </c>
    </row>
    <row r="38" spans="1:21" ht="20.149999999999999" customHeight="1" x14ac:dyDescent="0.2">
      <c r="A38" s="32" t="s">
        <v>17</v>
      </c>
      <c r="B38" s="15">
        <f t="shared" si="5"/>
        <v>0</v>
      </c>
      <c r="C38" s="10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49"/>
      <c r="T38" s="38">
        <f t="shared" si="6"/>
        <v>0</v>
      </c>
      <c r="U38" s="39" t="s">
        <v>6</v>
      </c>
    </row>
    <row r="39" spans="1:21" ht="20.149999999999999" customHeight="1" x14ac:dyDescent="0.2">
      <c r="A39" s="31"/>
      <c r="B39" s="69">
        <f t="shared" si="5"/>
        <v>0</v>
      </c>
      <c r="C39" s="10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49"/>
      <c r="T39" s="38">
        <f t="shared" si="6"/>
        <v>0</v>
      </c>
      <c r="U39" s="39" t="s">
        <v>6</v>
      </c>
    </row>
    <row r="40" spans="1:21" ht="20.149999999999999" customHeight="1" x14ac:dyDescent="0.2">
      <c r="A40" s="31"/>
      <c r="B40" s="15">
        <f t="shared" si="5"/>
        <v>0</v>
      </c>
      <c r="C40" s="1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49"/>
      <c r="T40" s="38">
        <f t="shared" si="6"/>
        <v>0</v>
      </c>
      <c r="U40" s="39" t="s">
        <v>6</v>
      </c>
    </row>
    <row r="41" spans="1:21" ht="20.149999999999999" customHeight="1" x14ac:dyDescent="0.2">
      <c r="A41" s="31"/>
      <c r="B41" s="69">
        <f t="shared" si="5"/>
        <v>0</v>
      </c>
      <c r="C41" s="1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49"/>
      <c r="T41" s="38">
        <f t="shared" si="6"/>
        <v>0</v>
      </c>
      <c r="U41" s="39" t="s">
        <v>6</v>
      </c>
    </row>
    <row r="42" spans="1:21" ht="20.149999999999999" customHeight="1" x14ac:dyDescent="0.2">
      <c r="A42" s="33"/>
      <c r="B42" s="46">
        <f t="shared" si="5"/>
        <v>0</v>
      </c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50"/>
      <c r="T42" s="40">
        <f t="shared" si="6"/>
        <v>0</v>
      </c>
      <c r="U42" s="41" t="s">
        <v>6</v>
      </c>
    </row>
    <row r="43" spans="1:21" ht="20.149999999999999" customHeight="1" x14ac:dyDescent="0.2">
      <c r="I43" s="83" t="s">
        <v>5</v>
      </c>
      <c r="J43" s="76" t="s">
        <v>4</v>
      </c>
      <c r="K43" s="81"/>
      <c r="L43" s="82"/>
      <c r="M43" s="91"/>
      <c r="N43" s="92"/>
      <c r="O43" s="77"/>
      <c r="P43" s="83" t="s">
        <v>5</v>
      </c>
      <c r="Q43" s="76" t="s">
        <v>4</v>
      </c>
      <c r="R43" s="81"/>
      <c r="S43" s="82"/>
      <c r="T43" s="30"/>
      <c r="U43" s="2"/>
    </row>
    <row r="44" spans="1:21" ht="20.149999999999999" customHeight="1" x14ac:dyDescent="0.2">
      <c r="C44" s="34"/>
      <c r="D44" s="3" t="s">
        <v>7</v>
      </c>
      <c r="I44" s="84"/>
      <c r="J44" s="104">
        <f t="shared" ref="J44:J49" si="7">B31</f>
        <v>0</v>
      </c>
      <c r="K44" s="105"/>
      <c r="L44" s="106"/>
      <c r="M44" s="107">
        <f t="shared" ref="M44:M49" si="8">T7+T31</f>
        <v>0</v>
      </c>
      <c r="N44" s="108"/>
      <c r="O44" s="37" t="s">
        <v>3</v>
      </c>
      <c r="P44" s="84"/>
      <c r="Q44" s="104">
        <f t="shared" ref="Q44:Q49" si="9">B37</f>
        <v>0</v>
      </c>
      <c r="R44" s="109"/>
      <c r="S44" s="110"/>
      <c r="T44" s="36">
        <f t="shared" ref="T44:T49" si="10">T13+T37</f>
        <v>0</v>
      </c>
      <c r="U44" s="37" t="s">
        <v>6</v>
      </c>
    </row>
    <row r="45" spans="1:21" ht="20.149999999999999" customHeight="1" x14ac:dyDescent="0.2">
      <c r="I45" s="84"/>
      <c r="J45" s="93">
        <f t="shared" si="7"/>
        <v>0</v>
      </c>
      <c r="K45" s="94"/>
      <c r="L45" s="95"/>
      <c r="M45" s="102">
        <f t="shared" si="8"/>
        <v>0</v>
      </c>
      <c r="N45" s="103"/>
      <c r="O45" s="39" t="s">
        <v>3</v>
      </c>
      <c r="P45" s="84"/>
      <c r="Q45" s="93">
        <f t="shared" si="9"/>
        <v>0</v>
      </c>
      <c r="R45" s="94"/>
      <c r="S45" s="95"/>
      <c r="T45" s="38">
        <f t="shared" si="10"/>
        <v>0</v>
      </c>
      <c r="U45" s="39" t="s">
        <v>6</v>
      </c>
    </row>
    <row r="46" spans="1:21" ht="20.149999999999999" customHeight="1" x14ac:dyDescent="0.2">
      <c r="I46" s="84"/>
      <c r="J46" s="93">
        <f t="shared" si="7"/>
        <v>0</v>
      </c>
      <c r="K46" s="94"/>
      <c r="L46" s="95"/>
      <c r="M46" s="102">
        <f t="shared" si="8"/>
        <v>0</v>
      </c>
      <c r="N46" s="103"/>
      <c r="O46" s="39" t="s">
        <v>3</v>
      </c>
      <c r="P46" s="84"/>
      <c r="Q46" s="93">
        <f t="shared" si="9"/>
        <v>0</v>
      </c>
      <c r="R46" s="94"/>
      <c r="S46" s="95"/>
      <c r="T46" s="38">
        <f t="shared" si="10"/>
        <v>0</v>
      </c>
      <c r="U46" s="39" t="s">
        <v>6</v>
      </c>
    </row>
    <row r="47" spans="1:21" ht="20.149999999999999" customHeight="1" x14ac:dyDescent="0.2">
      <c r="I47" s="84"/>
      <c r="J47" s="93">
        <f t="shared" si="7"/>
        <v>0</v>
      </c>
      <c r="K47" s="94"/>
      <c r="L47" s="95"/>
      <c r="M47" s="102">
        <f t="shared" si="8"/>
        <v>0</v>
      </c>
      <c r="N47" s="103"/>
      <c r="O47" s="39" t="s">
        <v>3</v>
      </c>
      <c r="P47" s="84"/>
      <c r="Q47" s="93">
        <f t="shared" si="9"/>
        <v>0</v>
      </c>
      <c r="R47" s="94"/>
      <c r="S47" s="95"/>
      <c r="T47" s="38">
        <f t="shared" si="10"/>
        <v>0</v>
      </c>
      <c r="U47" s="39" t="s">
        <v>6</v>
      </c>
    </row>
    <row r="48" spans="1:21" ht="20.149999999999999" customHeight="1" x14ac:dyDescent="0.2">
      <c r="I48" s="84"/>
      <c r="J48" s="93">
        <f t="shared" si="7"/>
        <v>0</v>
      </c>
      <c r="K48" s="94"/>
      <c r="L48" s="95"/>
      <c r="M48" s="102">
        <f t="shared" si="8"/>
        <v>0</v>
      </c>
      <c r="N48" s="103"/>
      <c r="O48" s="39" t="s">
        <v>3</v>
      </c>
      <c r="P48" s="84"/>
      <c r="Q48" s="93">
        <f t="shared" si="9"/>
        <v>0</v>
      </c>
      <c r="R48" s="94"/>
      <c r="S48" s="95"/>
      <c r="T48" s="38">
        <f t="shared" si="10"/>
        <v>0</v>
      </c>
      <c r="U48" s="39" t="s">
        <v>6</v>
      </c>
    </row>
    <row r="49" spans="1:21" ht="20.149999999999999" customHeight="1" x14ac:dyDescent="0.2">
      <c r="I49" s="85"/>
      <c r="J49" s="96">
        <f t="shared" si="7"/>
        <v>0</v>
      </c>
      <c r="K49" s="97"/>
      <c r="L49" s="98"/>
      <c r="M49" s="99">
        <f t="shared" si="8"/>
        <v>0</v>
      </c>
      <c r="N49" s="100"/>
      <c r="O49" s="41" t="s">
        <v>3</v>
      </c>
      <c r="P49" s="85"/>
      <c r="Q49" s="96">
        <f t="shared" si="9"/>
        <v>0</v>
      </c>
      <c r="R49" s="97"/>
      <c r="S49" s="98"/>
      <c r="T49" s="40">
        <f t="shared" si="10"/>
        <v>0</v>
      </c>
      <c r="U49" s="41" t="s">
        <v>6</v>
      </c>
    </row>
    <row r="52" spans="1:21" ht="20.149999999999999" customHeight="1" x14ac:dyDescent="0.2">
      <c r="R52" s="35" t="s">
        <v>9</v>
      </c>
    </row>
    <row r="53" spans="1:21" ht="20.149999999999999" customHeight="1" x14ac:dyDescent="0.2">
      <c r="A53" s="42" t="s">
        <v>18</v>
      </c>
      <c r="B53" s="101" t="s">
        <v>36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</row>
    <row r="54" spans="1:21" ht="20.149999999999999" customHeight="1" x14ac:dyDescent="0.2">
      <c r="C54" s="71" t="s">
        <v>35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U54" s="29" t="s">
        <v>19</v>
      </c>
    </row>
    <row r="55" spans="1:21" ht="20.149999999999999" customHeight="1" x14ac:dyDescent="0.2">
      <c r="A55" s="1" t="s">
        <v>0</v>
      </c>
      <c r="B55" s="1" t="s">
        <v>1</v>
      </c>
      <c r="C55" s="22" t="s">
        <v>25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4"/>
      <c r="T55" s="76" t="s">
        <v>2</v>
      </c>
      <c r="U55" s="77"/>
    </row>
    <row r="56" spans="1:21" ht="20.149999999999999" customHeight="1" x14ac:dyDescent="0.2">
      <c r="A56" s="111" t="s">
        <v>29</v>
      </c>
      <c r="B56" s="14">
        <f>B31</f>
        <v>0</v>
      </c>
      <c r="C56" s="18"/>
      <c r="D56" s="19"/>
      <c r="E56" s="19"/>
      <c r="F56" s="19"/>
      <c r="G56" s="19"/>
      <c r="H56" s="19"/>
      <c r="I56" s="20"/>
      <c r="J56" s="19"/>
      <c r="K56" s="19"/>
      <c r="L56" s="19"/>
      <c r="M56" s="19"/>
      <c r="N56" s="19"/>
      <c r="O56" s="19"/>
      <c r="P56" s="20"/>
      <c r="Q56" s="20"/>
      <c r="R56" s="20"/>
      <c r="S56" s="21"/>
      <c r="T56" s="36">
        <f>COUNTA(C56:S56)</f>
        <v>0</v>
      </c>
      <c r="U56" s="37" t="s">
        <v>6</v>
      </c>
    </row>
    <row r="57" spans="1:21" ht="20.149999999999999" customHeight="1" x14ac:dyDescent="0.2">
      <c r="A57" s="112"/>
      <c r="B57" s="15">
        <f t="shared" ref="B57:B67" si="11">B32</f>
        <v>0</v>
      </c>
      <c r="C57" s="6"/>
      <c r="D57" s="7"/>
      <c r="E57" s="7"/>
      <c r="F57" s="7"/>
      <c r="G57" s="7"/>
      <c r="H57" s="7"/>
      <c r="I57" s="8"/>
      <c r="J57" s="7"/>
      <c r="K57" s="7"/>
      <c r="L57" s="7"/>
      <c r="M57" s="7"/>
      <c r="N57" s="7"/>
      <c r="O57" s="7"/>
      <c r="P57" s="7"/>
      <c r="Q57" s="8"/>
      <c r="R57" s="8"/>
      <c r="S57" s="9"/>
      <c r="T57" s="38">
        <f t="shared" ref="T57:T67" si="12">COUNTA(C57:S57)</f>
        <v>0</v>
      </c>
      <c r="U57" s="39" t="s">
        <v>6</v>
      </c>
    </row>
    <row r="58" spans="1:21" ht="20.149999999999999" customHeight="1" x14ac:dyDescent="0.2">
      <c r="A58" s="112"/>
      <c r="B58" s="15">
        <f t="shared" si="11"/>
        <v>0</v>
      </c>
      <c r="C58" s="6"/>
      <c r="D58" s="8"/>
      <c r="E58" s="7"/>
      <c r="F58" s="7"/>
      <c r="G58" s="7"/>
      <c r="H58" s="7"/>
      <c r="I58" s="8"/>
      <c r="J58" s="7"/>
      <c r="K58" s="7"/>
      <c r="L58" s="7"/>
      <c r="M58" s="7"/>
      <c r="N58" s="7"/>
      <c r="O58" s="7"/>
      <c r="P58" s="7"/>
      <c r="Q58" s="8"/>
      <c r="R58" s="8"/>
      <c r="S58" s="9"/>
      <c r="T58" s="38">
        <f t="shared" si="12"/>
        <v>0</v>
      </c>
      <c r="U58" s="39" t="s">
        <v>6</v>
      </c>
    </row>
    <row r="59" spans="1:21" ht="20.149999999999999" customHeight="1" x14ac:dyDescent="0.2">
      <c r="A59" s="113">
        <f>$A$10</f>
        <v>0</v>
      </c>
      <c r="B59" s="15">
        <f t="shared" si="11"/>
        <v>0</v>
      </c>
      <c r="C59" s="6"/>
      <c r="D59" s="7"/>
      <c r="E59" s="7"/>
      <c r="F59" s="7"/>
      <c r="G59" s="7"/>
      <c r="H59" s="7"/>
      <c r="I59" s="8"/>
      <c r="J59" s="7"/>
      <c r="K59" s="7"/>
      <c r="L59" s="7"/>
      <c r="M59" s="7"/>
      <c r="N59" s="7"/>
      <c r="O59" s="7"/>
      <c r="P59" s="7"/>
      <c r="Q59" s="8"/>
      <c r="R59" s="8"/>
      <c r="S59" s="9"/>
      <c r="T59" s="38">
        <f t="shared" si="12"/>
        <v>0</v>
      </c>
      <c r="U59" s="39" t="s">
        <v>6</v>
      </c>
    </row>
    <row r="60" spans="1:21" ht="20.149999999999999" customHeight="1" x14ac:dyDescent="0.2">
      <c r="A60" s="113"/>
      <c r="B60" s="15">
        <f t="shared" si="11"/>
        <v>0</v>
      </c>
      <c r="C60" s="10"/>
      <c r="D60" s="7"/>
      <c r="E60" s="7"/>
      <c r="F60" s="7"/>
      <c r="G60" s="7"/>
      <c r="H60" s="7"/>
      <c r="I60" s="8"/>
      <c r="J60" s="7"/>
      <c r="K60" s="7"/>
      <c r="L60" s="8"/>
      <c r="M60" s="8"/>
      <c r="N60" s="8"/>
      <c r="O60" s="8"/>
      <c r="P60" s="8"/>
      <c r="Q60" s="8"/>
      <c r="R60" s="8"/>
      <c r="S60" s="9"/>
      <c r="T60" s="38">
        <f t="shared" si="12"/>
        <v>0</v>
      </c>
      <c r="U60" s="39" t="s">
        <v>6</v>
      </c>
    </row>
    <row r="61" spans="1:21" ht="20.149999999999999" customHeight="1" x14ac:dyDescent="0.2">
      <c r="A61" s="113"/>
      <c r="B61" s="15">
        <f t="shared" si="11"/>
        <v>0</v>
      </c>
      <c r="C61" s="10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9"/>
      <c r="T61" s="38">
        <f t="shared" si="12"/>
        <v>0</v>
      </c>
      <c r="U61" s="39" t="s">
        <v>6</v>
      </c>
    </row>
    <row r="62" spans="1:21" ht="20.149999999999999" customHeight="1" x14ac:dyDescent="0.2">
      <c r="A62" s="113"/>
      <c r="B62" s="15">
        <f t="shared" si="11"/>
        <v>0</v>
      </c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9"/>
      <c r="T62" s="38">
        <f t="shared" si="12"/>
        <v>0</v>
      </c>
      <c r="U62" s="39" t="s">
        <v>6</v>
      </c>
    </row>
    <row r="63" spans="1:21" ht="20.149999999999999" customHeight="1" x14ac:dyDescent="0.2">
      <c r="A63" s="32" t="s">
        <v>17</v>
      </c>
      <c r="B63" s="15">
        <f t="shared" si="11"/>
        <v>0</v>
      </c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9"/>
      <c r="T63" s="38">
        <f t="shared" si="12"/>
        <v>0</v>
      </c>
      <c r="U63" s="39" t="s">
        <v>6</v>
      </c>
    </row>
    <row r="64" spans="1:21" ht="20.149999999999999" customHeight="1" x14ac:dyDescent="0.2">
      <c r="A64" s="31"/>
      <c r="B64" s="15">
        <f t="shared" si="11"/>
        <v>0</v>
      </c>
      <c r="C64" s="10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9"/>
      <c r="T64" s="38">
        <f t="shared" si="12"/>
        <v>0</v>
      </c>
      <c r="U64" s="39" t="s">
        <v>6</v>
      </c>
    </row>
    <row r="65" spans="1:21" ht="20.149999999999999" customHeight="1" x14ac:dyDescent="0.2">
      <c r="A65" s="31"/>
      <c r="B65" s="15">
        <f t="shared" si="11"/>
        <v>0</v>
      </c>
      <c r="C65" s="10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9"/>
      <c r="T65" s="38">
        <f t="shared" si="12"/>
        <v>0</v>
      </c>
      <c r="U65" s="39" t="s">
        <v>6</v>
      </c>
    </row>
    <row r="66" spans="1:21" ht="20.149999999999999" customHeight="1" x14ac:dyDescent="0.2">
      <c r="A66" s="31"/>
      <c r="B66" s="15">
        <f t="shared" si="11"/>
        <v>0</v>
      </c>
      <c r="C66" s="10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9"/>
      <c r="T66" s="38">
        <f t="shared" si="12"/>
        <v>0</v>
      </c>
      <c r="U66" s="39" t="s">
        <v>6</v>
      </c>
    </row>
    <row r="67" spans="1:21" ht="20.149999999999999" customHeight="1" x14ac:dyDescent="0.2">
      <c r="A67" s="33"/>
      <c r="B67" s="46">
        <f t="shared" si="11"/>
        <v>0</v>
      </c>
      <c r="C67" s="11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3"/>
      <c r="T67" s="40">
        <f t="shared" si="12"/>
        <v>0</v>
      </c>
      <c r="U67" s="41" t="s">
        <v>6</v>
      </c>
    </row>
    <row r="68" spans="1:21" ht="20.149999999999999" customHeight="1" x14ac:dyDescent="0.2">
      <c r="I68" s="83" t="s">
        <v>5</v>
      </c>
      <c r="J68" s="76" t="s">
        <v>4</v>
      </c>
      <c r="K68" s="81"/>
      <c r="L68" s="82"/>
      <c r="M68" s="91"/>
      <c r="N68" s="92"/>
      <c r="O68" s="77"/>
      <c r="P68" s="83" t="s">
        <v>5</v>
      </c>
      <c r="Q68" s="76" t="s">
        <v>4</v>
      </c>
      <c r="R68" s="81"/>
      <c r="S68" s="82"/>
      <c r="T68" s="30"/>
      <c r="U68" s="2"/>
    </row>
    <row r="69" spans="1:21" ht="20.149999999999999" customHeight="1" x14ac:dyDescent="0.2">
      <c r="C69" s="34"/>
      <c r="D69" s="3" t="s">
        <v>7</v>
      </c>
      <c r="I69" s="84"/>
      <c r="J69" s="104">
        <f t="shared" ref="J69:J74" si="13">B56</f>
        <v>0</v>
      </c>
      <c r="K69" s="105"/>
      <c r="L69" s="106"/>
      <c r="M69" s="107">
        <f t="shared" ref="M69:M74" si="14">M44+T56</f>
        <v>0</v>
      </c>
      <c r="N69" s="108"/>
      <c r="O69" s="37" t="s">
        <v>3</v>
      </c>
      <c r="P69" s="84"/>
      <c r="Q69" s="104">
        <f t="shared" ref="Q69:Q74" si="15">B62</f>
        <v>0</v>
      </c>
      <c r="R69" s="109"/>
      <c r="S69" s="110"/>
      <c r="T69" s="36">
        <f t="shared" ref="T69:T74" si="16">T44+T62</f>
        <v>0</v>
      </c>
      <c r="U69" s="37" t="s">
        <v>6</v>
      </c>
    </row>
    <row r="70" spans="1:21" ht="20.149999999999999" customHeight="1" x14ac:dyDescent="0.2">
      <c r="I70" s="84"/>
      <c r="J70" s="93">
        <f t="shared" si="13"/>
        <v>0</v>
      </c>
      <c r="K70" s="94"/>
      <c r="L70" s="95"/>
      <c r="M70" s="102">
        <f t="shared" si="14"/>
        <v>0</v>
      </c>
      <c r="N70" s="103"/>
      <c r="O70" s="39" t="s">
        <v>3</v>
      </c>
      <c r="P70" s="84"/>
      <c r="Q70" s="93">
        <f t="shared" si="15"/>
        <v>0</v>
      </c>
      <c r="R70" s="94"/>
      <c r="S70" s="95"/>
      <c r="T70" s="38">
        <f t="shared" si="16"/>
        <v>0</v>
      </c>
      <c r="U70" s="39" t="s">
        <v>6</v>
      </c>
    </row>
    <row r="71" spans="1:21" ht="20.149999999999999" customHeight="1" x14ac:dyDescent="0.2">
      <c r="I71" s="84"/>
      <c r="J71" s="93">
        <f t="shared" si="13"/>
        <v>0</v>
      </c>
      <c r="K71" s="94"/>
      <c r="L71" s="95"/>
      <c r="M71" s="102">
        <f t="shared" si="14"/>
        <v>0</v>
      </c>
      <c r="N71" s="103"/>
      <c r="O71" s="39" t="s">
        <v>3</v>
      </c>
      <c r="P71" s="84"/>
      <c r="Q71" s="93">
        <f t="shared" si="15"/>
        <v>0</v>
      </c>
      <c r="R71" s="94"/>
      <c r="S71" s="95"/>
      <c r="T71" s="38">
        <f t="shared" si="16"/>
        <v>0</v>
      </c>
      <c r="U71" s="39" t="s">
        <v>6</v>
      </c>
    </row>
    <row r="72" spans="1:21" ht="20.149999999999999" customHeight="1" x14ac:dyDescent="0.2">
      <c r="I72" s="84"/>
      <c r="J72" s="93">
        <f t="shared" si="13"/>
        <v>0</v>
      </c>
      <c r="K72" s="94"/>
      <c r="L72" s="95"/>
      <c r="M72" s="102">
        <f t="shared" si="14"/>
        <v>0</v>
      </c>
      <c r="N72" s="103"/>
      <c r="O72" s="39" t="s">
        <v>3</v>
      </c>
      <c r="P72" s="84"/>
      <c r="Q72" s="93">
        <f t="shared" si="15"/>
        <v>0</v>
      </c>
      <c r="R72" s="94"/>
      <c r="S72" s="95"/>
      <c r="T72" s="38">
        <f t="shared" si="16"/>
        <v>0</v>
      </c>
      <c r="U72" s="39" t="s">
        <v>6</v>
      </c>
    </row>
    <row r="73" spans="1:21" ht="20.149999999999999" customHeight="1" x14ac:dyDescent="0.2">
      <c r="I73" s="84"/>
      <c r="J73" s="93">
        <f t="shared" si="13"/>
        <v>0</v>
      </c>
      <c r="K73" s="94"/>
      <c r="L73" s="95"/>
      <c r="M73" s="102">
        <f t="shared" si="14"/>
        <v>0</v>
      </c>
      <c r="N73" s="103"/>
      <c r="O73" s="39" t="s">
        <v>3</v>
      </c>
      <c r="P73" s="84"/>
      <c r="Q73" s="93">
        <f t="shared" si="15"/>
        <v>0</v>
      </c>
      <c r="R73" s="94"/>
      <c r="S73" s="95"/>
      <c r="T73" s="38">
        <f t="shared" si="16"/>
        <v>0</v>
      </c>
      <c r="U73" s="39" t="s">
        <v>6</v>
      </c>
    </row>
    <row r="74" spans="1:21" ht="20.149999999999999" customHeight="1" x14ac:dyDescent="0.2">
      <c r="I74" s="85"/>
      <c r="J74" s="96">
        <f t="shared" si="13"/>
        <v>0</v>
      </c>
      <c r="K74" s="97"/>
      <c r="L74" s="98"/>
      <c r="M74" s="99">
        <f t="shared" si="14"/>
        <v>0</v>
      </c>
      <c r="N74" s="100"/>
      <c r="O74" s="41" t="s">
        <v>3</v>
      </c>
      <c r="P74" s="85"/>
      <c r="Q74" s="96">
        <f t="shared" si="15"/>
        <v>0</v>
      </c>
      <c r="R74" s="97"/>
      <c r="S74" s="98"/>
      <c r="T74" s="40">
        <f t="shared" si="16"/>
        <v>0</v>
      </c>
      <c r="U74" s="41" t="s">
        <v>6</v>
      </c>
    </row>
    <row r="77" spans="1:21" ht="20.149999999999999" customHeight="1" x14ac:dyDescent="0.2">
      <c r="R77" s="35" t="s">
        <v>9</v>
      </c>
    </row>
  </sheetData>
  <mergeCells count="84">
    <mergeCell ref="J44:L44"/>
    <mergeCell ref="A31:A33"/>
    <mergeCell ref="A34:A37"/>
    <mergeCell ref="Q44:S44"/>
    <mergeCell ref="J45:L45"/>
    <mergeCell ref="I43:I49"/>
    <mergeCell ref="M44:N44"/>
    <mergeCell ref="J46:L46"/>
    <mergeCell ref="J49:L49"/>
    <mergeCell ref="M49:N49"/>
    <mergeCell ref="M45:N45"/>
    <mergeCell ref="M46:N46"/>
    <mergeCell ref="M47:N47"/>
    <mergeCell ref="J47:L47"/>
    <mergeCell ref="M48:N48"/>
    <mergeCell ref="A7:A9"/>
    <mergeCell ref="A10:A13"/>
    <mergeCell ref="M20:N20"/>
    <mergeCell ref="M24:N24"/>
    <mergeCell ref="J20:L20"/>
    <mergeCell ref="I19:I25"/>
    <mergeCell ref="C54:N54"/>
    <mergeCell ref="Q21:S21"/>
    <mergeCell ref="Q22:S22"/>
    <mergeCell ref="J48:L48"/>
    <mergeCell ref="J24:L24"/>
    <mergeCell ref="J25:L25"/>
    <mergeCell ref="M23:N23"/>
    <mergeCell ref="M25:N25"/>
    <mergeCell ref="P43:P49"/>
    <mergeCell ref="J43:L43"/>
    <mergeCell ref="M43:O43"/>
    <mergeCell ref="P19:P25"/>
    <mergeCell ref="Q20:S20"/>
    <mergeCell ref="J21:L21"/>
    <mergeCell ref="J22:L22"/>
    <mergeCell ref="J23:L23"/>
    <mergeCell ref="T55:U55"/>
    <mergeCell ref="Q47:S47"/>
    <mergeCell ref="T30:U30"/>
    <mergeCell ref="Q25:S25"/>
    <mergeCell ref="Q46:S46"/>
    <mergeCell ref="Q45:S45"/>
    <mergeCell ref="Q43:S43"/>
    <mergeCell ref="Q49:S49"/>
    <mergeCell ref="Q48:S48"/>
    <mergeCell ref="A56:A58"/>
    <mergeCell ref="A59:A62"/>
    <mergeCell ref="I68:I74"/>
    <mergeCell ref="J68:L68"/>
    <mergeCell ref="M68:O68"/>
    <mergeCell ref="M73:N73"/>
    <mergeCell ref="Q68:S68"/>
    <mergeCell ref="J69:L69"/>
    <mergeCell ref="M69:N69"/>
    <mergeCell ref="Q69:S69"/>
    <mergeCell ref="Q70:S70"/>
    <mergeCell ref="P68:P74"/>
    <mergeCell ref="J70:L70"/>
    <mergeCell ref="M70:N70"/>
    <mergeCell ref="J72:L72"/>
    <mergeCell ref="M72:N72"/>
    <mergeCell ref="J71:L71"/>
    <mergeCell ref="M71:N71"/>
    <mergeCell ref="Q71:S71"/>
    <mergeCell ref="Q74:S74"/>
    <mergeCell ref="Q72:S72"/>
    <mergeCell ref="J73:L73"/>
    <mergeCell ref="Q73:S73"/>
    <mergeCell ref="J74:L74"/>
    <mergeCell ref="M74:N74"/>
    <mergeCell ref="C5:N5"/>
    <mergeCell ref="B1:U1"/>
    <mergeCell ref="B28:U28"/>
    <mergeCell ref="B53:U53"/>
    <mergeCell ref="C29:N29"/>
    <mergeCell ref="T6:U6"/>
    <mergeCell ref="Q19:S19"/>
    <mergeCell ref="M19:O19"/>
    <mergeCell ref="J19:L19"/>
    <mergeCell ref="Q23:S23"/>
    <mergeCell ref="M21:N21"/>
    <mergeCell ref="M22:N22"/>
    <mergeCell ref="Q24:S24"/>
  </mergeCells>
  <phoneticPr fontId="1"/>
  <conditionalFormatting sqref="T31:T42 Q44:T49 J44:N49 A34:A37 B56:B67 T56:T67 J69:N74 A59:A62 Q69:T74 T7:T18 Q20:T25 J20:N25 B31:B42">
    <cfRule type="cellIs" dxfId="3" priority="1" stopIfTrue="1" operator="equal">
      <formula>0</formula>
    </cfRule>
  </conditionalFormatting>
  <conditionalFormatting sqref="C31:S42 C56:S67 C7:S18">
    <cfRule type="cellIs" dxfId="2" priority="2" stopIfTrue="1" operator="notEqual">
      <formula>0</formula>
    </cfRule>
  </conditionalFormatting>
  <pageMargins left="0.78740157480314965" right="0.78740157480314965" top="0.78740157480314965" bottom="0.59055118110236227" header="0.51181102362204722" footer="0.51181102362204722"/>
  <pageSetup paperSize="9" scale="90" fitToHeight="2" orientation="landscape" r:id="rId1"/>
  <headerFooter alignWithMargins="0"/>
  <rowBreaks count="2" manualBreakCount="2">
    <brk id="27" max="16383" man="1"/>
    <brk id="5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7"/>
  <sheetViews>
    <sheetView zoomScale="75" zoomScaleNormal="75" zoomScaleSheetLayoutView="80" workbookViewId="0">
      <selection activeCell="W5" sqref="W5"/>
    </sheetView>
  </sheetViews>
  <sheetFormatPr defaultColWidth="9" defaultRowHeight="20.149999999999999" customHeight="1" x14ac:dyDescent="0.2"/>
  <cols>
    <col min="1" max="1" width="15.36328125" style="66" customWidth="1"/>
    <col min="2" max="2" width="15.7265625" style="66" customWidth="1"/>
    <col min="3" max="19" width="5.6328125" style="66" customWidth="1"/>
    <col min="20" max="20" width="10.6328125" style="66" customWidth="1"/>
    <col min="21" max="21" width="5.6328125" style="66" customWidth="1"/>
    <col min="22" max="16384" width="9" style="66"/>
  </cols>
  <sheetData>
    <row r="1" spans="1:21" ht="20.149999999999999" customHeight="1" x14ac:dyDescent="0.2">
      <c r="A1" s="42" t="s">
        <v>18</v>
      </c>
      <c r="B1" s="101" t="s">
        <v>32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0.149999999999999" customHeight="1" x14ac:dyDescent="0.2">
      <c r="A2" s="25"/>
      <c r="L2" s="66" t="s">
        <v>20</v>
      </c>
      <c r="U2" s="26"/>
    </row>
    <row r="3" spans="1:21" ht="20.149999999999999" customHeight="1" x14ac:dyDescent="0.2">
      <c r="A3" s="25"/>
      <c r="N3" s="66" t="s">
        <v>30</v>
      </c>
      <c r="U3" s="26"/>
    </row>
    <row r="4" spans="1:21" ht="20.149999999999999" customHeight="1" x14ac:dyDescent="0.2">
      <c r="A4" s="25"/>
      <c r="O4" s="27"/>
      <c r="P4" s="27" t="s">
        <v>24</v>
      </c>
      <c r="Q4" s="27"/>
      <c r="R4" s="27"/>
      <c r="S4" s="27"/>
      <c r="T4" s="70" t="s">
        <v>37</v>
      </c>
      <c r="U4" s="28"/>
    </row>
    <row r="5" spans="1:21" ht="20.149999999999999" customHeight="1" x14ac:dyDescent="0.2">
      <c r="C5" s="71" t="s">
        <v>33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U5" s="29" t="s">
        <v>8</v>
      </c>
    </row>
    <row r="6" spans="1:21" ht="20.149999999999999" customHeight="1" x14ac:dyDescent="0.2">
      <c r="A6" s="1" t="s">
        <v>0</v>
      </c>
      <c r="B6" s="1" t="s">
        <v>1</v>
      </c>
      <c r="C6" s="22" t="s">
        <v>25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4"/>
      <c r="T6" s="76" t="s">
        <v>2</v>
      </c>
      <c r="U6" s="77"/>
    </row>
    <row r="7" spans="1:21" ht="20.149999999999999" customHeight="1" x14ac:dyDescent="0.2">
      <c r="A7" s="111" t="s">
        <v>29</v>
      </c>
      <c r="B7" s="14"/>
      <c r="C7" s="18"/>
      <c r="D7" s="19"/>
      <c r="E7" s="19"/>
      <c r="F7" s="19"/>
      <c r="G7" s="19"/>
      <c r="H7" s="19"/>
      <c r="I7" s="20"/>
      <c r="J7" s="19"/>
      <c r="K7" s="19"/>
      <c r="L7" s="19"/>
      <c r="M7" s="19"/>
      <c r="N7" s="19"/>
      <c r="O7" s="19"/>
      <c r="P7" s="20"/>
      <c r="Q7" s="20"/>
      <c r="R7" s="20"/>
      <c r="S7" s="21"/>
      <c r="T7" s="36">
        <f>COUNTA(C7:S7)</f>
        <v>0</v>
      </c>
      <c r="U7" s="37" t="s">
        <v>6</v>
      </c>
    </row>
    <row r="8" spans="1:21" ht="20.149999999999999" customHeight="1" x14ac:dyDescent="0.2">
      <c r="A8" s="112"/>
      <c r="B8" s="15"/>
      <c r="C8" s="6"/>
      <c r="D8" s="7"/>
      <c r="E8" s="7"/>
      <c r="F8" s="7"/>
      <c r="G8" s="7"/>
      <c r="H8" s="7"/>
      <c r="I8" s="8"/>
      <c r="J8" s="7"/>
      <c r="K8" s="7"/>
      <c r="L8" s="7"/>
      <c r="M8" s="7"/>
      <c r="N8" s="7"/>
      <c r="O8" s="7"/>
      <c r="P8" s="7"/>
      <c r="Q8" s="8"/>
      <c r="R8" s="8"/>
      <c r="S8" s="9"/>
      <c r="T8" s="38">
        <f t="shared" ref="T8:T18" si="0">COUNTA(C8:S8)</f>
        <v>0</v>
      </c>
      <c r="U8" s="39" t="s">
        <v>6</v>
      </c>
    </row>
    <row r="9" spans="1:21" ht="20.149999999999999" customHeight="1" x14ac:dyDescent="0.2">
      <c r="A9" s="112"/>
      <c r="B9" s="15"/>
      <c r="C9" s="6"/>
      <c r="D9" s="8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7"/>
      <c r="Q9" s="8"/>
      <c r="R9" s="8"/>
      <c r="S9" s="9"/>
      <c r="T9" s="38">
        <f t="shared" si="0"/>
        <v>0</v>
      </c>
      <c r="U9" s="39" t="s">
        <v>6</v>
      </c>
    </row>
    <row r="10" spans="1:21" ht="20.149999999999999" customHeight="1" x14ac:dyDescent="0.2">
      <c r="A10" s="113"/>
      <c r="B10" s="15"/>
      <c r="C10" s="6"/>
      <c r="D10" s="7"/>
      <c r="E10" s="7"/>
      <c r="F10" s="7"/>
      <c r="G10" s="7"/>
      <c r="H10" s="7"/>
      <c r="I10" s="8"/>
      <c r="J10" s="7"/>
      <c r="K10" s="7"/>
      <c r="L10" s="7"/>
      <c r="M10" s="7"/>
      <c r="N10" s="7"/>
      <c r="O10" s="7"/>
      <c r="P10" s="7"/>
      <c r="Q10" s="8"/>
      <c r="R10" s="8"/>
      <c r="S10" s="9"/>
      <c r="T10" s="38">
        <f t="shared" si="0"/>
        <v>0</v>
      </c>
      <c r="U10" s="39" t="s">
        <v>6</v>
      </c>
    </row>
    <row r="11" spans="1:21" ht="20.149999999999999" customHeight="1" x14ac:dyDescent="0.2">
      <c r="A11" s="113"/>
      <c r="B11" s="15"/>
      <c r="C11" s="10"/>
      <c r="D11" s="7"/>
      <c r="E11" s="7"/>
      <c r="F11" s="7"/>
      <c r="G11" s="7"/>
      <c r="H11" s="7"/>
      <c r="I11" s="8"/>
      <c r="J11" s="7"/>
      <c r="K11" s="7"/>
      <c r="L11" s="8"/>
      <c r="M11" s="8"/>
      <c r="N11" s="8"/>
      <c r="O11" s="8"/>
      <c r="P11" s="8"/>
      <c r="Q11" s="8"/>
      <c r="R11" s="8"/>
      <c r="S11" s="9"/>
      <c r="T11" s="38">
        <f t="shared" si="0"/>
        <v>0</v>
      </c>
      <c r="U11" s="39" t="s">
        <v>6</v>
      </c>
    </row>
    <row r="12" spans="1:21" ht="20.149999999999999" customHeight="1" x14ac:dyDescent="0.2">
      <c r="A12" s="113"/>
      <c r="B12" s="15"/>
      <c r="C12" s="1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  <c r="T12" s="38">
        <f t="shared" si="0"/>
        <v>0</v>
      </c>
      <c r="U12" s="39" t="s">
        <v>6</v>
      </c>
    </row>
    <row r="13" spans="1:21" ht="20.149999999999999" customHeight="1" x14ac:dyDescent="0.2">
      <c r="A13" s="113"/>
      <c r="B13" s="16"/>
      <c r="C13" s="1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  <c r="T13" s="38">
        <f t="shared" si="0"/>
        <v>0</v>
      </c>
      <c r="U13" s="39" t="s">
        <v>6</v>
      </c>
    </row>
    <row r="14" spans="1:21" ht="20.149999999999999" customHeight="1" x14ac:dyDescent="0.2">
      <c r="A14" s="32" t="s">
        <v>17</v>
      </c>
      <c r="B14" s="16"/>
      <c r="C14" s="1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  <c r="T14" s="38">
        <f t="shared" si="0"/>
        <v>0</v>
      </c>
      <c r="U14" s="39" t="s">
        <v>6</v>
      </c>
    </row>
    <row r="15" spans="1:21" ht="20.149999999999999" customHeight="1" x14ac:dyDescent="0.2">
      <c r="A15" s="62"/>
      <c r="B15" s="16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9"/>
      <c r="T15" s="38">
        <f t="shared" si="0"/>
        <v>0</v>
      </c>
      <c r="U15" s="39" t="s">
        <v>6</v>
      </c>
    </row>
    <row r="16" spans="1:21" ht="20.149999999999999" customHeight="1" x14ac:dyDescent="0.2">
      <c r="A16" s="62"/>
      <c r="B16" s="16"/>
      <c r="C16" s="1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9"/>
      <c r="T16" s="38">
        <f t="shared" si="0"/>
        <v>0</v>
      </c>
      <c r="U16" s="39" t="s">
        <v>6</v>
      </c>
    </row>
    <row r="17" spans="1:21" ht="20.149999999999999" customHeight="1" x14ac:dyDescent="0.2">
      <c r="A17" s="62"/>
      <c r="B17" s="16"/>
      <c r="C17" s="1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"/>
      <c r="T17" s="38">
        <f t="shared" si="0"/>
        <v>0</v>
      </c>
      <c r="U17" s="39" t="s">
        <v>6</v>
      </c>
    </row>
    <row r="18" spans="1:21" ht="20.149999999999999" customHeight="1" x14ac:dyDescent="0.2">
      <c r="A18" s="63"/>
      <c r="B18" s="17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/>
      <c r="T18" s="40">
        <f t="shared" si="0"/>
        <v>0</v>
      </c>
      <c r="U18" s="41" t="s">
        <v>6</v>
      </c>
    </row>
    <row r="19" spans="1:21" ht="20.149999999999999" customHeight="1" x14ac:dyDescent="0.2">
      <c r="I19" s="83" t="s">
        <v>5</v>
      </c>
      <c r="J19" s="76" t="s">
        <v>1</v>
      </c>
      <c r="K19" s="81"/>
      <c r="L19" s="82"/>
      <c r="M19" s="91"/>
      <c r="N19" s="92"/>
      <c r="O19" s="77"/>
      <c r="P19" s="83" t="s">
        <v>5</v>
      </c>
      <c r="Q19" s="76" t="s">
        <v>1</v>
      </c>
      <c r="R19" s="81"/>
      <c r="S19" s="82"/>
      <c r="T19" s="64"/>
      <c r="U19" s="65"/>
    </row>
    <row r="20" spans="1:21" ht="20.149999999999999" customHeight="1" x14ac:dyDescent="0.2">
      <c r="C20" s="34"/>
      <c r="D20" s="66" t="s">
        <v>7</v>
      </c>
      <c r="I20" s="84"/>
      <c r="J20" s="104">
        <f t="shared" ref="J20:J25" si="1">B7</f>
        <v>0</v>
      </c>
      <c r="K20" s="105"/>
      <c r="L20" s="106"/>
      <c r="M20" s="107">
        <f t="shared" ref="M20:M25" si="2">T7</f>
        <v>0</v>
      </c>
      <c r="N20" s="108"/>
      <c r="O20" s="37" t="s">
        <v>3</v>
      </c>
      <c r="P20" s="84"/>
      <c r="Q20" s="104">
        <f t="shared" ref="Q20:Q25" si="3">B13</f>
        <v>0</v>
      </c>
      <c r="R20" s="105"/>
      <c r="S20" s="106"/>
      <c r="T20" s="36">
        <f t="shared" ref="T20:T25" si="4">T13</f>
        <v>0</v>
      </c>
      <c r="U20" s="37" t="s">
        <v>6</v>
      </c>
    </row>
    <row r="21" spans="1:21" ht="20.149999999999999" customHeight="1" x14ac:dyDescent="0.2">
      <c r="I21" s="84"/>
      <c r="J21" s="93">
        <f t="shared" si="1"/>
        <v>0</v>
      </c>
      <c r="K21" s="94"/>
      <c r="L21" s="95"/>
      <c r="M21" s="102">
        <f t="shared" si="2"/>
        <v>0</v>
      </c>
      <c r="N21" s="103"/>
      <c r="O21" s="39" t="s">
        <v>3</v>
      </c>
      <c r="P21" s="84"/>
      <c r="Q21" s="93">
        <f t="shared" si="3"/>
        <v>0</v>
      </c>
      <c r="R21" s="94"/>
      <c r="S21" s="95"/>
      <c r="T21" s="38">
        <f t="shared" si="4"/>
        <v>0</v>
      </c>
      <c r="U21" s="39" t="s">
        <v>6</v>
      </c>
    </row>
    <row r="22" spans="1:21" ht="20.149999999999999" customHeight="1" x14ac:dyDescent="0.2">
      <c r="I22" s="84"/>
      <c r="J22" s="93">
        <f t="shared" si="1"/>
        <v>0</v>
      </c>
      <c r="K22" s="94"/>
      <c r="L22" s="95"/>
      <c r="M22" s="102">
        <f t="shared" si="2"/>
        <v>0</v>
      </c>
      <c r="N22" s="103"/>
      <c r="O22" s="39" t="s">
        <v>3</v>
      </c>
      <c r="P22" s="84"/>
      <c r="Q22" s="93">
        <f t="shared" si="3"/>
        <v>0</v>
      </c>
      <c r="R22" s="94"/>
      <c r="S22" s="95"/>
      <c r="T22" s="38">
        <f t="shared" si="4"/>
        <v>0</v>
      </c>
      <c r="U22" s="39" t="s">
        <v>6</v>
      </c>
    </row>
    <row r="23" spans="1:21" ht="20.149999999999999" customHeight="1" x14ac:dyDescent="0.2">
      <c r="I23" s="84"/>
      <c r="J23" s="93">
        <f t="shared" si="1"/>
        <v>0</v>
      </c>
      <c r="K23" s="94"/>
      <c r="L23" s="95"/>
      <c r="M23" s="102">
        <f t="shared" si="2"/>
        <v>0</v>
      </c>
      <c r="N23" s="103"/>
      <c r="O23" s="39" t="s">
        <v>3</v>
      </c>
      <c r="P23" s="84"/>
      <c r="Q23" s="93">
        <f t="shared" si="3"/>
        <v>0</v>
      </c>
      <c r="R23" s="94"/>
      <c r="S23" s="95"/>
      <c r="T23" s="38">
        <f t="shared" si="4"/>
        <v>0</v>
      </c>
      <c r="U23" s="39" t="s">
        <v>6</v>
      </c>
    </row>
    <row r="24" spans="1:21" ht="20.149999999999999" customHeight="1" x14ac:dyDescent="0.2">
      <c r="I24" s="84"/>
      <c r="J24" s="93">
        <f t="shared" si="1"/>
        <v>0</v>
      </c>
      <c r="K24" s="94"/>
      <c r="L24" s="95"/>
      <c r="M24" s="102">
        <f t="shared" si="2"/>
        <v>0</v>
      </c>
      <c r="N24" s="103"/>
      <c r="O24" s="39" t="s">
        <v>3</v>
      </c>
      <c r="P24" s="84"/>
      <c r="Q24" s="93">
        <f t="shared" si="3"/>
        <v>0</v>
      </c>
      <c r="R24" s="94"/>
      <c r="S24" s="95"/>
      <c r="T24" s="38">
        <f t="shared" si="4"/>
        <v>0</v>
      </c>
      <c r="U24" s="39" t="s">
        <v>6</v>
      </c>
    </row>
    <row r="25" spans="1:21" ht="20.149999999999999" customHeight="1" x14ac:dyDescent="0.2">
      <c r="I25" s="85"/>
      <c r="J25" s="96">
        <f t="shared" si="1"/>
        <v>0</v>
      </c>
      <c r="K25" s="97"/>
      <c r="L25" s="98"/>
      <c r="M25" s="99">
        <f t="shared" si="2"/>
        <v>0</v>
      </c>
      <c r="N25" s="100"/>
      <c r="O25" s="41" t="s">
        <v>3</v>
      </c>
      <c r="P25" s="85"/>
      <c r="Q25" s="96">
        <f t="shared" si="3"/>
        <v>0</v>
      </c>
      <c r="R25" s="97"/>
      <c r="S25" s="98"/>
      <c r="T25" s="40">
        <f t="shared" si="4"/>
        <v>0</v>
      </c>
      <c r="U25" s="41" t="s">
        <v>6</v>
      </c>
    </row>
    <row r="27" spans="1:21" ht="20.149999999999999" customHeight="1" x14ac:dyDescent="0.2">
      <c r="R27" s="35" t="s">
        <v>9</v>
      </c>
    </row>
    <row r="28" spans="1:21" ht="20.149999999999999" customHeight="1" x14ac:dyDescent="0.2">
      <c r="A28" s="42" t="s">
        <v>18</v>
      </c>
      <c r="B28" s="101" t="s">
        <v>32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</row>
    <row r="29" spans="1:21" ht="20.149999999999999" customHeight="1" x14ac:dyDescent="0.2">
      <c r="C29" s="71" t="s">
        <v>34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U29" s="29" t="s">
        <v>10</v>
      </c>
    </row>
    <row r="30" spans="1:21" ht="20.149999999999999" customHeight="1" x14ac:dyDescent="0.2">
      <c r="A30" s="1" t="s">
        <v>0</v>
      </c>
      <c r="B30" s="1" t="s">
        <v>1</v>
      </c>
      <c r="C30" s="22" t="s">
        <v>25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47"/>
      <c r="T30" s="76" t="s">
        <v>2</v>
      </c>
      <c r="U30" s="77"/>
    </row>
    <row r="31" spans="1:21" ht="20.149999999999999" customHeight="1" x14ac:dyDescent="0.2">
      <c r="A31" s="111" t="s">
        <v>29</v>
      </c>
      <c r="B31" s="67">
        <f>B7</f>
        <v>0</v>
      </c>
      <c r="C31" s="45"/>
      <c r="D31" s="43"/>
      <c r="E31" s="43"/>
      <c r="F31" s="43"/>
      <c r="G31" s="43"/>
      <c r="H31" s="43"/>
      <c r="I31" s="44"/>
      <c r="J31" s="43"/>
      <c r="K31" s="43"/>
      <c r="L31" s="43"/>
      <c r="M31" s="43"/>
      <c r="N31" s="43"/>
      <c r="O31" s="43"/>
      <c r="P31" s="44"/>
      <c r="Q31" s="44"/>
      <c r="R31" s="44"/>
      <c r="S31" s="48"/>
      <c r="T31" s="36">
        <f>COUNTA(C31:S31)</f>
        <v>0</v>
      </c>
      <c r="U31" s="37" t="s">
        <v>6</v>
      </c>
    </row>
    <row r="32" spans="1:21" ht="20.149999999999999" customHeight="1" x14ac:dyDescent="0.2">
      <c r="A32" s="112"/>
      <c r="B32" s="15">
        <f t="shared" ref="B32:B41" si="5">B8</f>
        <v>0</v>
      </c>
      <c r="C32" s="6"/>
      <c r="D32" s="7"/>
      <c r="E32" s="7"/>
      <c r="F32" s="7"/>
      <c r="G32" s="7"/>
      <c r="H32" s="7"/>
      <c r="I32" s="8"/>
      <c r="J32" s="7"/>
      <c r="K32" s="7"/>
      <c r="L32" s="7"/>
      <c r="M32" s="7"/>
      <c r="N32" s="7"/>
      <c r="O32" s="7"/>
      <c r="P32" s="7"/>
      <c r="Q32" s="8"/>
      <c r="R32" s="8"/>
      <c r="S32" s="49"/>
      <c r="T32" s="38">
        <f t="shared" ref="T32:T42" si="6">COUNTA(C32:S32)</f>
        <v>0</v>
      </c>
      <c r="U32" s="39" t="s">
        <v>6</v>
      </c>
    </row>
    <row r="33" spans="1:21" ht="20.149999999999999" customHeight="1" x14ac:dyDescent="0.2">
      <c r="A33" s="112"/>
      <c r="B33" s="69">
        <f t="shared" si="5"/>
        <v>0</v>
      </c>
      <c r="C33" s="6"/>
      <c r="D33" s="8"/>
      <c r="E33" s="7"/>
      <c r="F33" s="7"/>
      <c r="G33" s="7"/>
      <c r="H33" s="7"/>
      <c r="I33" s="8"/>
      <c r="J33" s="7"/>
      <c r="K33" s="7"/>
      <c r="L33" s="7"/>
      <c r="M33" s="7"/>
      <c r="N33" s="7"/>
      <c r="O33" s="7"/>
      <c r="P33" s="7"/>
      <c r="Q33" s="8"/>
      <c r="R33" s="8"/>
      <c r="S33" s="49"/>
      <c r="T33" s="38">
        <f t="shared" si="6"/>
        <v>0</v>
      </c>
      <c r="U33" s="39" t="s">
        <v>6</v>
      </c>
    </row>
    <row r="34" spans="1:21" ht="20.149999999999999" customHeight="1" x14ac:dyDescent="0.2">
      <c r="A34" s="113">
        <f>$A$10</f>
        <v>0</v>
      </c>
      <c r="B34" s="15">
        <f t="shared" si="5"/>
        <v>0</v>
      </c>
      <c r="C34" s="6"/>
      <c r="D34" s="7"/>
      <c r="E34" s="7"/>
      <c r="F34" s="7"/>
      <c r="G34" s="7"/>
      <c r="H34" s="7"/>
      <c r="I34" s="8"/>
      <c r="J34" s="7"/>
      <c r="K34" s="7"/>
      <c r="L34" s="7"/>
      <c r="M34" s="7"/>
      <c r="N34" s="7"/>
      <c r="O34" s="7"/>
      <c r="P34" s="7"/>
      <c r="Q34" s="8"/>
      <c r="R34" s="8"/>
      <c r="S34" s="49"/>
      <c r="T34" s="38">
        <f t="shared" si="6"/>
        <v>0</v>
      </c>
      <c r="U34" s="39" t="s">
        <v>6</v>
      </c>
    </row>
    <row r="35" spans="1:21" ht="20.149999999999999" customHeight="1" x14ac:dyDescent="0.2">
      <c r="A35" s="113"/>
      <c r="B35" s="69">
        <f t="shared" si="5"/>
        <v>0</v>
      </c>
      <c r="C35" s="10"/>
      <c r="D35" s="7"/>
      <c r="E35" s="7"/>
      <c r="F35" s="7"/>
      <c r="G35" s="7"/>
      <c r="H35" s="7"/>
      <c r="I35" s="8"/>
      <c r="J35" s="7"/>
      <c r="K35" s="7"/>
      <c r="L35" s="8"/>
      <c r="M35" s="8"/>
      <c r="N35" s="8"/>
      <c r="O35" s="8"/>
      <c r="P35" s="8"/>
      <c r="Q35" s="8"/>
      <c r="R35" s="8"/>
      <c r="S35" s="49"/>
      <c r="T35" s="38">
        <f t="shared" si="6"/>
        <v>0</v>
      </c>
      <c r="U35" s="39" t="s">
        <v>6</v>
      </c>
    </row>
    <row r="36" spans="1:21" ht="20.149999999999999" customHeight="1" x14ac:dyDescent="0.2">
      <c r="A36" s="113"/>
      <c r="B36" s="15">
        <f t="shared" si="5"/>
        <v>0</v>
      </c>
      <c r="C36" s="10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49"/>
      <c r="T36" s="38">
        <f t="shared" si="6"/>
        <v>0</v>
      </c>
      <c r="U36" s="39" t="s">
        <v>6</v>
      </c>
    </row>
    <row r="37" spans="1:21" ht="20.149999999999999" customHeight="1" x14ac:dyDescent="0.2">
      <c r="A37" s="113"/>
      <c r="B37" s="69">
        <f t="shared" si="5"/>
        <v>0</v>
      </c>
      <c r="C37" s="1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49"/>
      <c r="T37" s="38">
        <f t="shared" si="6"/>
        <v>0</v>
      </c>
      <c r="U37" s="39" t="s">
        <v>6</v>
      </c>
    </row>
    <row r="38" spans="1:21" ht="20.149999999999999" customHeight="1" x14ac:dyDescent="0.2">
      <c r="A38" s="32" t="s">
        <v>17</v>
      </c>
      <c r="B38" s="15">
        <f t="shared" si="5"/>
        <v>0</v>
      </c>
      <c r="C38" s="10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49"/>
      <c r="T38" s="38">
        <f t="shared" si="6"/>
        <v>0</v>
      </c>
      <c r="U38" s="39" t="s">
        <v>6</v>
      </c>
    </row>
    <row r="39" spans="1:21" ht="20.149999999999999" customHeight="1" x14ac:dyDescent="0.2">
      <c r="A39" s="62"/>
      <c r="B39" s="69">
        <f t="shared" si="5"/>
        <v>0</v>
      </c>
      <c r="C39" s="10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49"/>
      <c r="T39" s="38">
        <f t="shared" si="6"/>
        <v>0</v>
      </c>
      <c r="U39" s="39" t="s">
        <v>6</v>
      </c>
    </row>
    <row r="40" spans="1:21" ht="20.149999999999999" customHeight="1" x14ac:dyDescent="0.2">
      <c r="A40" s="62"/>
      <c r="B40" s="15">
        <f t="shared" si="5"/>
        <v>0</v>
      </c>
      <c r="C40" s="1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49"/>
      <c r="T40" s="38">
        <f t="shared" si="6"/>
        <v>0</v>
      </c>
      <c r="U40" s="39" t="s">
        <v>6</v>
      </c>
    </row>
    <row r="41" spans="1:21" ht="20.149999999999999" customHeight="1" x14ac:dyDescent="0.2">
      <c r="A41" s="62"/>
      <c r="B41" s="68">
        <f t="shared" si="5"/>
        <v>0</v>
      </c>
      <c r="C41" s="1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49"/>
      <c r="T41" s="38">
        <f t="shared" si="6"/>
        <v>0</v>
      </c>
      <c r="U41" s="39" t="s">
        <v>6</v>
      </c>
    </row>
    <row r="42" spans="1:21" ht="20.149999999999999" customHeight="1" x14ac:dyDescent="0.2">
      <c r="A42" s="63"/>
      <c r="B42" s="46">
        <f>B18</f>
        <v>0</v>
      </c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50"/>
      <c r="T42" s="40">
        <f t="shared" si="6"/>
        <v>0</v>
      </c>
      <c r="U42" s="41" t="s">
        <v>6</v>
      </c>
    </row>
    <row r="43" spans="1:21" ht="20.149999999999999" customHeight="1" x14ac:dyDescent="0.2">
      <c r="I43" s="83" t="s">
        <v>5</v>
      </c>
      <c r="J43" s="76" t="s">
        <v>1</v>
      </c>
      <c r="K43" s="81"/>
      <c r="L43" s="82"/>
      <c r="M43" s="91"/>
      <c r="N43" s="92"/>
      <c r="O43" s="77"/>
      <c r="P43" s="83" t="s">
        <v>5</v>
      </c>
      <c r="Q43" s="76" t="s">
        <v>1</v>
      </c>
      <c r="R43" s="81"/>
      <c r="S43" s="82"/>
      <c r="T43" s="64"/>
      <c r="U43" s="65"/>
    </row>
    <row r="44" spans="1:21" ht="20.149999999999999" customHeight="1" x14ac:dyDescent="0.2">
      <c r="C44" s="34"/>
      <c r="D44" s="66" t="s">
        <v>7</v>
      </c>
      <c r="I44" s="84"/>
      <c r="J44" s="104">
        <f t="shared" ref="J44:J49" si="7">B31</f>
        <v>0</v>
      </c>
      <c r="K44" s="105"/>
      <c r="L44" s="106"/>
      <c r="M44" s="107">
        <f t="shared" ref="M44:M49" si="8">T7+T31</f>
        <v>0</v>
      </c>
      <c r="N44" s="108"/>
      <c r="O44" s="37" t="s">
        <v>3</v>
      </c>
      <c r="P44" s="84"/>
      <c r="Q44" s="104">
        <f t="shared" ref="Q44:Q49" si="9">B37</f>
        <v>0</v>
      </c>
      <c r="R44" s="109"/>
      <c r="S44" s="110"/>
      <c r="T44" s="36">
        <f t="shared" ref="T44:T49" si="10">T13+T37</f>
        <v>0</v>
      </c>
      <c r="U44" s="37" t="s">
        <v>6</v>
      </c>
    </row>
    <row r="45" spans="1:21" ht="20.149999999999999" customHeight="1" x14ac:dyDescent="0.2">
      <c r="I45" s="84"/>
      <c r="J45" s="93">
        <f t="shared" si="7"/>
        <v>0</v>
      </c>
      <c r="K45" s="94"/>
      <c r="L45" s="95"/>
      <c r="M45" s="102">
        <f t="shared" si="8"/>
        <v>0</v>
      </c>
      <c r="N45" s="103"/>
      <c r="O45" s="39" t="s">
        <v>3</v>
      </c>
      <c r="P45" s="84"/>
      <c r="Q45" s="93">
        <f t="shared" si="9"/>
        <v>0</v>
      </c>
      <c r="R45" s="94"/>
      <c r="S45" s="95"/>
      <c r="T45" s="38">
        <f t="shared" si="10"/>
        <v>0</v>
      </c>
      <c r="U45" s="39" t="s">
        <v>6</v>
      </c>
    </row>
    <row r="46" spans="1:21" ht="20.149999999999999" customHeight="1" x14ac:dyDescent="0.2">
      <c r="I46" s="84"/>
      <c r="J46" s="93">
        <f t="shared" si="7"/>
        <v>0</v>
      </c>
      <c r="K46" s="94"/>
      <c r="L46" s="95"/>
      <c r="M46" s="102">
        <f t="shared" si="8"/>
        <v>0</v>
      </c>
      <c r="N46" s="103"/>
      <c r="O46" s="39" t="s">
        <v>3</v>
      </c>
      <c r="P46" s="84"/>
      <c r="Q46" s="93">
        <f t="shared" si="9"/>
        <v>0</v>
      </c>
      <c r="R46" s="94"/>
      <c r="S46" s="95"/>
      <c r="T46" s="38">
        <f t="shared" si="10"/>
        <v>0</v>
      </c>
      <c r="U46" s="39" t="s">
        <v>6</v>
      </c>
    </row>
    <row r="47" spans="1:21" ht="20.149999999999999" customHeight="1" x14ac:dyDescent="0.2">
      <c r="I47" s="84"/>
      <c r="J47" s="93">
        <f t="shared" si="7"/>
        <v>0</v>
      </c>
      <c r="K47" s="94"/>
      <c r="L47" s="95"/>
      <c r="M47" s="102">
        <f t="shared" si="8"/>
        <v>0</v>
      </c>
      <c r="N47" s="103"/>
      <c r="O47" s="39" t="s">
        <v>3</v>
      </c>
      <c r="P47" s="84"/>
      <c r="Q47" s="93">
        <f t="shared" si="9"/>
        <v>0</v>
      </c>
      <c r="R47" s="94"/>
      <c r="S47" s="95"/>
      <c r="T47" s="38">
        <f t="shared" si="10"/>
        <v>0</v>
      </c>
      <c r="U47" s="39" t="s">
        <v>6</v>
      </c>
    </row>
    <row r="48" spans="1:21" ht="20.149999999999999" customHeight="1" x14ac:dyDescent="0.2">
      <c r="I48" s="84"/>
      <c r="J48" s="93">
        <f t="shared" si="7"/>
        <v>0</v>
      </c>
      <c r="K48" s="94"/>
      <c r="L48" s="95"/>
      <c r="M48" s="102">
        <f t="shared" si="8"/>
        <v>0</v>
      </c>
      <c r="N48" s="103"/>
      <c r="O48" s="39" t="s">
        <v>3</v>
      </c>
      <c r="P48" s="84"/>
      <c r="Q48" s="93">
        <f t="shared" si="9"/>
        <v>0</v>
      </c>
      <c r="R48" s="94"/>
      <c r="S48" s="95"/>
      <c r="T48" s="38">
        <f t="shared" si="10"/>
        <v>0</v>
      </c>
      <c r="U48" s="39" t="s">
        <v>6</v>
      </c>
    </row>
    <row r="49" spans="1:21" ht="20.149999999999999" customHeight="1" x14ac:dyDescent="0.2">
      <c r="I49" s="85"/>
      <c r="J49" s="96">
        <f t="shared" si="7"/>
        <v>0</v>
      </c>
      <c r="K49" s="97"/>
      <c r="L49" s="98"/>
      <c r="M49" s="99">
        <f t="shared" si="8"/>
        <v>0</v>
      </c>
      <c r="N49" s="100"/>
      <c r="O49" s="41" t="s">
        <v>3</v>
      </c>
      <c r="P49" s="85"/>
      <c r="Q49" s="96">
        <f t="shared" si="9"/>
        <v>0</v>
      </c>
      <c r="R49" s="97"/>
      <c r="S49" s="98"/>
      <c r="T49" s="40">
        <f t="shared" si="10"/>
        <v>0</v>
      </c>
      <c r="U49" s="41" t="s">
        <v>6</v>
      </c>
    </row>
    <row r="52" spans="1:21" ht="20.149999999999999" customHeight="1" x14ac:dyDescent="0.2">
      <c r="R52" s="35" t="s">
        <v>9</v>
      </c>
    </row>
    <row r="53" spans="1:21" ht="20.149999999999999" customHeight="1" x14ac:dyDescent="0.2">
      <c r="A53" s="42" t="s">
        <v>18</v>
      </c>
      <c r="B53" s="101" t="s">
        <v>32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</row>
    <row r="54" spans="1:21" ht="20.149999999999999" customHeight="1" x14ac:dyDescent="0.2">
      <c r="C54" s="71" t="s">
        <v>35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U54" s="29" t="s">
        <v>19</v>
      </c>
    </row>
    <row r="55" spans="1:21" ht="20.149999999999999" customHeight="1" x14ac:dyDescent="0.2">
      <c r="A55" s="1" t="s">
        <v>0</v>
      </c>
      <c r="B55" s="1" t="s">
        <v>1</v>
      </c>
      <c r="C55" s="22" t="s">
        <v>25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4"/>
      <c r="T55" s="76" t="s">
        <v>2</v>
      </c>
      <c r="U55" s="77"/>
    </row>
    <row r="56" spans="1:21" ht="20.149999999999999" customHeight="1" x14ac:dyDescent="0.2">
      <c r="A56" s="111" t="s">
        <v>29</v>
      </c>
      <c r="B56" s="14">
        <f>B31</f>
        <v>0</v>
      </c>
      <c r="C56" s="18"/>
      <c r="D56" s="19"/>
      <c r="E56" s="19"/>
      <c r="F56" s="19"/>
      <c r="G56" s="19"/>
      <c r="H56" s="19"/>
      <c r="I56" s="20"/>
      <c r="J56" s="19"/>
      <c r="K56" s="19"/>
      <c r="L56" s="19"/>
      <c r="M56" s="19"/>
      <c r="N56" s="19"/>
      <c r="O56" s="19"/>
      <c r="P56" s="20"/>
      <c r="Q56" s="20"/>
      <c r="R56" s="20"/>
      <c r="S56" s="21"/>
      <c r="T56" s="36">
        <f>COUNTA(C56:S56)</f>
        <v>0</v>
      </c>
      <c r="U56" s="37" t="s">
        <v>6</v>
      </c>
    </row>
    <row r="57" spans="1:21" ht="20.149999999999999" customHeight="1" x14ac:dyDescent="0.2">
      <c r="A57" s="112"/>
      <c r="B57" s="15">
        <f t="shared" ref="B57:B67" si="11">B32</f>
        <v>0</v>
      </c>
      <c r="C57" s="6"/>
      <c r="D57" s="7"/>
      <c r="E57" s="7"/>
      <c r="F57" s="7"/>
      <c r="G57" s="7"/>
      <c r="H57" s="7"/>
      <c r="I57" s="8"/>
      <c r="J57" s="7"/>
      <c r="K57" s="7"/>
      <c r="L57" s="7"/>
      <c r="M57" s="7"/>
      <c r="N57" s="7"/>
      <c r="O57" s="7"/>
      <c r="P57" s="7"/>
      <c r="Q57" s="8"/>
      <c r="R57" s="8"/>
      <c r="S57" s="9"/>
      <c r="T57" s="38">
        <f t="shared" ref="T57:T67" si="12">COUNTA(C57:S57)</f>
        <v>0</v>
      </c>
      <c r="U57" s="39" t="s">
        <v>6</v>
      </c>
    </row>
    <row r="58" spans="1:21" ht="20.149999999999999" customHeight="1" x14ac:dyDescent="0.2">
      <c r="A58" s="112"/>
      <c r="B58" s="15">
        <f t="shared" si="11"/>
        <v>0</v>
      </c>
      <c r="C58" s="6"/>
      <c r="D58" s="8"/>
      <c r="E58" s="7"/>
      <c r="F58" s="7"/>
      <c r="G58" s="7"/>
      <c r="H58" s="7"/>
      <c r="I58" s="8"/>
      <c r="J58" s="7"/>
      <c r="K58" s="7"/>
      <c r="L58" s="7"/>
      <c r="M58" s="7"/>
      <c r="N58" s="7"/>
      <c r="O58" s="7"/>
      <c r="P58" s="7"/>
      <c r="Q58" s="8"/>
      <c r="R58" s="8"/>
      <c r="S58" s="9"/>
      <c r="T58" s="38">
        <f t="shared" si="12"/>
        <v>0</v>
      </c>
      <c r="U58" s="39" t="s">
        <v>6</v>
      </c>
    </row>
    <row r="59" spans="1:21" ht="20.149999999999999" customHeight="1" x14ac:dyDescent="0.2">
      <c r="A59" s="113">
        <f>$A$10</f>
        <v>0</v>
      </c>
      <c r="B59" s="15">
        <f t="shared" si="11"/>
        <v>0</v>
      </c>
      <c r="C59" s="6"/>
      <c r="D59" s="7"/>
      <c r="E59" s="7"/>
      <c r="F59" s="7"/>
      <c r="G59" s="7"/>
      <c r="H59" s="7"/>
      <c r="I59" s="8"/>
      <c r="J59" s="7"/>
      <c r="K59" s="7"/>
      <c r="L59" s="7"/>
      <c r="M59" s="7"/>
      <c r="N59" s="7"/>
      <c r="O59" s="7"/>
      <c r="P59" s="7"/>
      <c r="Q59" s="8"/>
      <c r="R59" s="8"/>
      <c r="S59" s="9"/>
      <c r="T59" s="38">
        <f t="shared" si="12"/>
        <v>0</v>
      </c>
      <c r="U59" s="39" t="s">
        <v>6</v>
      </c>
    </row>
    <row r="60" spans="1:21" ht="20.149999999999999" customHeight="1" x14ac:dyDescent="0.2">
      <c r="A60" s="113"/>
      <c r="B60" s="15">
        <f t="shared" si="11"/>
        <v>0</v>
      </c>
      <c r="C60" s="10"/>
      <c r="D60" s="7"/>
      <c r="E60" s="7"/>
      <c r="F60" s="7"/>
      <c r="G60" s="7"/>
      <c r="H60" s="7"/>
      <c r="I60" s="8"/>
      <c r="J60" s="7"/>
      <c r="K60" s="7"/>
      <c r="L60" s="8"/>
      <c r="M60" s="8"/>
      <c r="N60" s="8"/>
      <c r="O60" s="8"/>
      <c r="P60" s="8"/>
      <c r="Q60" s="8"/>
      <c r="R60" s="8"/>
      <c r="S60" s="9"/>
      <c r="T60" s="38">
        <f t="shared" si="12"/>
        <v>0</v>
      </c>
      <c r="U60" s="39" t="s">
        <v>6</v>
      </c>
    </row>
    <row r="61" spans="1:21" ht="20.149999999999999" customHeight="1" x14ac:dyDescent="0.2">
      <c r="A61" s="113"/>
      <c r="B61" s="15">
        <f t="shared" si="11"/>
        <v>0</v>
      </c>
      <c r="C61" s="10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9"/>
      <c r="T61" s="38">
        <f t="shared" si="12"/>
        <v>0</v>
      </c>
      <c r="U61" s="39" t="s">
        <v>6</v>
      </c>
    </row>
    <row r="62" spans="1:21" ht="20.149999999999999" customHeight="1" x14ac:dyDescent="0.2">
      <c r="A62" s="113"/>
      <c r="B62" s="15">
        <f t="shared" si="11"/>
        <v>0</v>
      </c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9"/>
      <c r="T62" s="38">
        <f t="shared" si="12"/>
        <v>0</v>
      </c>
      <c r="U62" s="39" t="s">
        <v>6</v>
      </c>
    </row>
    <row r="63" spans="1:21" ht="20.149999999999999" customHeight="1" x14ac:dyDescent="0.2">
      <c r="A63" s="32" t="s">
        <v>17</v>
      </c>
      <c r="B63" s="15">
        <f t="shared" si="11"/>
        <v>0</v>
      </c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9"/>
      <c r="T63" s="38">
        <f t="shared" si="12"/>
        <v>0</v>
      </c>
      <c r="U63" s="39" t="s">
        <v>6</v>
      </c>
    </row>
    <row r="64" spans="1:21" ht="20.149999999999999" customHeight="1" x14ac:dyDescent="0.2">
      <c r="A64" s="62"/>
      <c r="B64" s="15">
        <f t="shared" si="11"/>
        <v>0</v>
      </c>
      <c r="C64" s="10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9"/>
      <c r="T64" s="38">
        <f t="shared" si="12"/>
        <v>0</v>
      </c>
      <c r="U64" s="39" t="s">
        <v>6</v>
      </c>
    </row>
    <row r="65" spans="1:21" ht="20.149999999999999" customHeight="1" x14ac:dyDescent="0.2">
      <c r="A65" s="62"/>
      <c r="B65" s="15">
        <f t="shared" si="11"/>
        <v>0</v>
      </c>
      <c r="C65" s="10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9"/>
      <c r="T65" s="38">
        <f t="shared" si="12"/>
        <v>0</v>
      </c>
      <c r="U65" s="39" t="s">
        <v>6</v>
      </c>
    </row>
    <row r="66" spans="1:21" ht="20.149999999999999" customHeight="1" x14ac:dyDescent="0.2">
      <c r="A66" s="62"/>
      <c r="B66" s="15">
        <f t="shared" si="11"/>
        <v>0</v>
      </c>
      <c r="C66" s="10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9"/>
      <c r="T66" s="38">
        <f t="shared" si="12"/>
        <v>0</v>
      </c>
      <c r="U66" s="39" t="s">
        <v>6</v>
      </c>
    </row>
    <row r="67" spans="1:21" ht="20.149999999999999" customHeight="1" x14ac:dyDescent="0.2">
      <c r="A67" s="63"/>
      <c r="B67" s="46">
        <f t="shared" si="11"/>
        <v>0</v>
      </c>
      <c r="C67" s="11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3"/>
      <c r="T67" s="40">
        <f t="shared" si="12"/>
        <v>0</v>
      </c>
      <c r="U67" s="41" t="s">
        <v>6</v>
      </c>
    </row>
    <row r="68" spans="1:21" ht="20.149999999999999" customHeight="1" x14ac:dyDescent="0.2">
      <c r="I68" s="83" t="s">
        <v>5</v>
      </c>
      <c r="J68" s="76" t="s">
        <v>1</v>
      </c>
      <c r="K68" s="81"/>
      <c r="L68" s="82"/>
      <c r="M68" s="91"/>
      <c r="N68" s="92"/>
      <c r="O68" s="77"/>
      <c r="P68" s="83" t="s">
        <v>5</v>
      </c>
      <c r="Q68" s="76" t="s">
        <v>1</v>
      </c>
      <c r="R68" s="81"/>
      <c r="S68" s="82"/>
      <c r="T68" s="64"/>
      <c r="U68" s="65"/>
    </row>
    <row r="69" spans="1:21" ht="20.149999999999999" customHeight="1" x14ac:dyDescent="0.2">
      <c r="C69" s="34"/>
      <c r="D69" s="66" t="s">
        <v>7</v>
      </c>
      <c r="I69" s="84"/>
      <c r="J69" s="104">
        <f t="shared" ref="J69:J74" si="13">B56</f>
        <v>0</v>
      </c>
      <c r="K69" s="105"/>
      <c r="L69" s="106"/>
      <c r="M69" s="107">
        <f t="shared" ref="M69:M74" si="14">M44+T56</f>
        <v>0</v>
      </c>
      <c r="N69" s="108"/>
      <c r="O69" s="37" t="s">
        <v>3</v>
      </c>
      <c r="P69" s="84"/>
      <c r="Q69" s="104">
        <f t="shared" ref="Q69:Q74" si="15">B62</f>
        <v>0</v>
      </c>
      <c r="R69" s="109"/>
      <c r="S69" s="110"/>
      <c r="T69" s="36">
        <f t="shared" ref="T69:T74" si="16">T44+T62</f>
        <v>0</v>
      </c>
      <c r="U69" s="37" t="s">
        <v>6</v>
      </c>
    </row>
    <row r="70" spans="1:21" ht="20.149999999999999" customHeight="1" x14ac:dyDescent="0.2">
      <c r="I70" s="84"/>
      <c r="J70" s="93">
        <f t="shared" si="13"/>
        <v>0</v>
      </c>
      <c r="K70" s="94"/>
      <c r="L70" s="95"/>
      <c r="M70" s="102">
        <f>M45+T57</f>
        <v>0</v>
      </c>
      <c r="N70" s="103"/>
      <c r="O70" s="39" t="s">
        <v>3</v>
      </c>
      <c r="P70" s="84"/>
      <c r="Q70" s="93">
        <f t="shared" si="15"/>
        <v>0</v>
      </c>
      <c r="R70" s="94"/>
      <c r="S70" s="95"/>
      <c r="T70" s="38">
        <f t="shared" si="16"/>
        <v>0</v>
      </c>
      <c r="U70" s="39" t="s">
        <v>6</v>
      </c>
    </row>
    <row r="71" spans="1:21" ht="20.149999999999999" customHeight="1" x14ac:dyDescent="0.2">
      <c r="I71" s="84"/>
      <c r="J71" s="93">
        <f t="shared" si="13"/>
        <v>0</v>
      </c>
      <c r="K71" s="94"/>
      <c r="L71" s="95"/>
      <c r="M71" s="102">
        <f t="shared" si="14"/>
        <v>0</v>
      </c>
      <c r="N71" s="103"/>
      <c r="O71" s="39" t="s">
        <v>3</v>
      </c>
      <c r="P71" s="84"/>
      <c r="Q71" s="93">
        <f t="shared" si="15"/>
        <v>0</v>
      </c>
      <c r="R71" s="94"/>
      <c r="S71" s="95"/>
      <c r="T71" s="38">
        <f t="shared" si="16"/>
        <v>0</v>
      </c>
      <c r="U71" s="39" t="s">
        <v>6</v>
      </c>
    </row>
    <row r="72" spans="1:21" ht="20.149999999999999" customHeight="1" x14ac:dyDescent="0.2">
      <c r="I72" s="84"/>
      <c r="J72" s="93">
        <f t="shared" si="13"/>
        <v>0</v>
      </c>
      <c r="K72" s="94"/>
      <c r="L72" s="95"/>
      <c r="M72" s="102">
        <f t="shared" si="14"/>
        <v>0</v>
      </c>
      <c r="N72" s="103"/>
      <c r="O72" s="39" t="s">
        <v>3</v>
      </c>
      <c r="P72" s="84"/>
      <c r="Q72" s="93">
        <f t="shared" si="15"/>
        <v>0</v>
      </c>
      <c r="R72" s="94"/>
      <c r="S72" s="95"/>
      <c r="T72" s="38">
        <f t="shared" si="16"/>
        <v>0</v>
      </c>
      <c r="U72" s="39" t="s">
        <v>6</v>
      </c>
    </row>
    <row r="73" spans="1:21" ht="20.149999999999999" customHeight="1" x14ac:dyDescent="0.2">
      <c r="I73" s="84"/>
      <c r="J73" s="93">
        <f t="shared" si="13"/>
        <v>0</v>
      </c>
      <c r="K73" s="94"/>
      <c r="L73" s="95"/>
      <c r="M73" s="102">
        <f t="shared" si="14"/>
        <v>0</v>
      </c>
      <c r="N73" s="103"/>
      <c r="O73" s="39" t="s">
        <v>3</v>
      </c>
      <c r="P73" s="84"/>
      <c r="Q73" s="93">
        <f t="shared" si="15"/>
        <v>0</v>
      </c>
      <c r="R73" s="94"/>
      <c r="S73" s="95"/>
      <c r="T73" s="38">
        <f t="shared" si="16"/>
        <v>0</v>
      </c>
      <c r="U73" s="39" t="s">
        <v>6</v>
      </c>
    </row>
    <row r="74" spans="1:21" ht="20.149999999999999" customHeight="1" x14ac:dyDescent="0.2">
      <c r="I74" s="85"/>
      <c r="J74" s="96">
        <f t="shared" si="13"/>
        <v>0</v>
      </c>
      <c r="K74" s="97"/>
      <c r="L74" s="98"/>
      <c r="M74" s="99">
        <f t="shared" si="14"/>
        <v>0</v>
      </c>
      <c r="N74" s="100"/>
      <c r="O74" s="41" t="s">
        <v>3</v>
      </c>
      <c r="P74" s="85"/>
      <c r="Q74" s="96">
        <f t="shared" si="15"/>
        <v>0</v>
      </c>
      <c r="R74" s="97"/>
      <c r="S74" s="98"/>
      <c r="T74" s="40">
        <f t="shared" si="16"/>
        <v>0</v>
      </c>
      <c r="U74" s="41" t="s">
        <v>6</v>
      </c>
    </row>
    <row r="77" spans="1:21" ht="20.149999999999999" customHeight="1" x14ac:dyDescent="0.2">
      <c r="R77" s="35" t="s">
        <v>9</v>
      </c>
    </row>
  </sheetData>
  <mergeCells count="84">
    <mergeCell ref="Q72:S72"/>
    <mergeCell ref="J73:L73"/>
    <mergeCell ref="M73:N73"/>
    <mergeCell ref="Q73:S73"/>
    <mergeCell ref="J74:L74"/>
    <mergeCell ref="M74:N74"/>
    <mergeCell ref="Q74:S74"/>
    <mergeCell ref="B53:U53"/>
    <mergeCell ref="C54:N54"/>
    <mergeCell ref="T55:U55"/>
    <mergeCell ref="A56:A58"/>
    <mergeCell ref="A59:A62"/>
    <mergeCell ref="I68:I74"/>
    <mergeCell ref="J68:L68"/>
    <mergeCell ref="M68:O68"/>
    <mergeCell ref="P68:P74"/>
    <mergeCell ref="Q68:S68"/>
    <mergeCell ref="J69:L69"/>
    <mergeCell ref="M69:N69"/>
    <mergeCell ref="Q69:S69"/>
    <mergeCell ref="J70:L70"/>
    <mergeCell ref="M70:N70"/>
    <mergeCell ref="Q70:S70"/>
    <mergeCell ref="J71:L71"/>
    <mergeCell ref="M71:N71"/>
    <mergeCell ref="Q71:S71"/>
    <mergeCell ref="J72:L72"/>
    <mergeCell ref="M72:N72"/>
    <mergeCell ref="Q47:S47"/>
    <mergeCell ref="J48:L48"/>
    <mergeCell ref="M48:N48"/>
    <mergeCell ref="Q48:S48"/>
    <mergeCell ref="J49:L49"/>
    <mergeCell ref="M49:N49"/>
    <mergeCell ref="Q49:S49"/>
    <mergeCell ref="B28:U28"/>
    <mergeCell ref="C29:N29"/>
    <mergeCell ref="T30:U30"/>
    <mergeCell ref="A31:A33"/>
    <mergeCell ref="A34:A37"/>
    <mergeCell ref="I43:I49"/>
    <mergeCell ref="J43:L43"/>
    <mergeCell ref="M43:O43"/>
    <mergeCell ref="P43:P49"/>
    <mergeCell ref="Q43:S43"/>
    <mergeCell ref="J44:L44"/>
    <mergeCell ref="M44:N44"/>
    <mergeCell ref="Q44:S44"/>
    <mergeCell ref="J45:L45"/>
    <mergeCell ref="M45:N45"/>
    <mergeCell ref="Q45:S45"/>
    <mergeCell ref="J46:L46"/>
    <mergeCell ref="M46:N46"/>
    <mergeCell ref="Q46:S46"/>
    <mergeCell ref="J47:L47"/>
    <mergeCell ref="M47:N47"/>
    <mergeCell ref="Q23:S23"/>
    <mergeCell ref="J24:L24"/>
    <mergeCell ref="M24:N24"/>
    <mergeCell ref="Q24:S24"/>
    <mergeCell ref="J25:L25"/>
    <mergeCell ref="M25:N25"/>
    <mergeCell ref="Q25:S25"/>
    <mergeCell ref="B1:U1"/>
    <mergeCell ref="C5:N5"/>
    <mergeCell ref="T6:U6"/>
    <mergeCell ref="A7:A9"/>
    <mergeCell ref="A10:A13"/>
    <mergeCell ref="I19:I25"/>
    <mergeCell ref="J19:L19"/>
    <mergeCell ref="M19:O19"/>
    <mergeCell ref="P19:P25"/>
    <mergeCell ref="Q19:S19"/>
    <mergeCell ref="J20:L20"/>
    <mergeCell ref="M20:N20"/>
    <mergeCell ref="Q20:S20"/>
    <mergeCell ref="J21:L21"/>
    <mergeCell ref="M21:N21"/>
    <mergeCell ref="Q21:S21"/>
    <mergeCell ref="J22:L22"/>
    <mergeCell ref="M22:N22"/>
    <mergeCell ref="Q22:S22"/>
    <mergeCell ref="J23:L23"/>
    <mergeCell ref="M23:N23"/>
  </mergeCells>
  <phoneticPr fontId="1"/>
  <conditionalFormatting sqref="T31:T42 Q44:T49 J44:N49 A34:A37 B56:B67 T56:T67 J69:N74 A59:A62 Q69:T74 T7:T18 Q20:T25 J20:N25 B31:B42">
    <cfRule type="cellIs" dxfId="1" priority="1" stopIfTrue="1" operator="equal">
      <formula>0</formula>
    </cfRule>
  </conditionalFormatting>
  <conditionalFormatting sqref="C31:S42 C56:S67 C7:S18">
    <cfRule type="cellIs" dxfId="0" priority="2" stopIfTrue="1" operator="notEqual">
      <formula>0</formula>
    </cfRule>
  </conditionalFormatting>
  <pageMargins left="0.78740157480314965" right="0.78740157480314965" top="0.78740157480314965" bottom="0.59055118110236227" header="0.51181102362204722" footer="0.51181102362204722"/>
  <pageSetup paperSize="9" scale="90" fitToHeight="2" orientation="landscape" r:id="rId1"/>
  <headerFooter alignWithMargins="0"/>
  <rowBreaks count="2" manualBreakCount="2">
    <brk id="27" max="16383" man="1"/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指導日誌（記入例）</vt:lpstr>
      <vt:lpstr>指導日誌（前期）</vt:lpstr>
      <vt:lpstr>指導日誌（後期）</vt:lpstr>
      <vt:lpstr>'指導日誌（記入例）'!Print_Area</vt:lpstr>
      <vt:lpstr>'指導日誌（後期）'!Print_Area</vt:lpstr>
      <vt:lpstr>'指導日誌（前期）'!Print_Area</vt:lpstr>
    </vt:vector>
  </TitlesOfParts>
  <Company>豊明市立豊明中学校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豊明市教育委員会</dc:creator>
  <cp:lastModifiedBy>渡邉　奈央</cp:lastModifiedBy>
  <cp:lastPrinted>2022-08-03T00:44:32Z</cp:lastPrinted>
  <dcterms:created xsi:type="dcterms:W3CDTF">2002-09-19T04:50:31Z</dcterms:created>
  <dcterms:modified xsi:type="dcterms:W3CDTF">2025-01-28T01:34:33Z</dcterms:modified>
</cp:coreProperties>
</file>