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as5\100_各課フォルダ\110_秘書広報課\02_人事係\人事担当\給与\人事給与システム関係\リプレイス\R6年度向け\00_豊明市作成資料\RFP一式\"/>
    </mc:Choice>
  </mc:AlternateContent>
  <xr:revisionPtr revIDLastSave="0" documentId="13_ncr:1_{B144CD6C-A289-426A-B58F-6F8580C45289}" xr6:coauthVersionLast="47" xr6:coauthVersionMax="47" xr10:uidLastSave="{00000000-0000-0000-0000-000000000000}"/>
  <bookViews>
    <workbookView xWindow="20370" yWindow="-120" windowWidth="21840" windowHeight="13140" tabRatio="681" xr2:uid="{00000000-000D-0000-FFFF-FFFF00000000}"/>
  </bookViews>
  <sheets>
    <sheet name="人事給与" sheetId="79" r:id="rId1"/>
  </sheets>
  <definedNames>
    <definedName name="_xlnm._FilterDatabase" localSheetId="0" hidden="1">人事給与!$B$6:$H$425</definedName>
    <definedName name="_xlnm.Print_Area" localSheetId="0">人事給与!$A$1:$H$426</definedName>
    <definedName name="_xlnm.Print_Titles" localSheetId="0">人事給与!$1:$7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79" l="1"/>
  <c r="D10" i="79" s="1"/>
  <c r="D11" i="79" s="1"/>
  <c r="D12" i="79" s="1"/>
  <c r="D13" i="79" s="1"/>
  <c r="D14" i="79" s="1"/>
  <c r="D15" i="79" s="1"/>
  <c r="D16" i="79" s="1"/>
  <c r="D17" i="79" s="1"/>
  <c r="D18" i="79" s="1"/>
  <c r="D19" i="79" s="1"/>
  <c r="D20" i="79" s="1"/>
  <c r="D21" i="79" s="1"/>
  <c r="D22" i="79" s="1"/>
  <c r="D23" i="79" s="1"/>
  <c r="D24" i="79" s="1"/>
  <c r="D25" i="79" s="1"/>
  <c r="D26" i="79" s="1"/>
  <c r="D27" i="79" s="1"/>
  <c r="D28" i="79" s="1"/>
  <c r="D29" i="79" s="1"/>
  <c r="D30" i="79" s="1"/>
  <c r="D31" i="79" s="1"/>
  <c r="D32" i="79" s="1"/>
  <c r="D33" i="79" s="1"/>
  <c r="D34" i="79" s="1"/>
  <c r="D35" i="79" s="1"/>
  <c r="D36" i="79" s="1"/>
  <c r="D37" i="79" s="1"/>
  <c r="D38" i="79" s="1"/>
  <c r="D39" i="79" s="1"/>
  <c r="D40" i="79" s="1"/>
  <c r="D41" i="79" s="1"/>
  <c r="D42" i="79" s="1"/>
  <c r="D43" i="79" s="1"/>
  <c r="D44" i="79" s="1"/>
  <c r="D45" i="79" s="1"/>
  <c r="D46" i="79" s="1"/>
  <c r="D47" i="79" s="1"/>
  <c r="D48" i="79" s="1"/>
  <c r="D49" i="79" s="1"/>
  <c r="D50" i="79" s="1"/>
  <c r="D51" i="79" s="1"/>
  <c r="D52" i="79" s="1"/>
  <c r="D53" i="79" s="1"/>
  <c r="D54" i="79" s="1"/>
  <c r="D55" i="79" s="1"/>
  <c r="D56" i="79" s="1"/>
  <c r="D57" i="79" s="1"/>
  <c r="D58" i="79" s="1"/>
  <c r="D59" i="79" s="1"/>
  <c r="D60" i="79" s="1"/>
  <c r="D61" i="79" s="1"/>
  <c r="D62" i="79" s="1"/>
  <c r="D63" i="79" s="1"/>
  <c r="D64" i="79" s="1"/>
  <c r="D65" i="79" s="1"/>
  <c r="D66" i="79" s="1"/>
  <c r="D67" i="79" s="1"/>
  <c r="D68" i="79" s="1"/>
  <c r="D69" i="79" s="1"/>
  <c r="D70" i="79" s="1"/>
  <c r="D71" i="79" s="1"/>
  <c r="D72" i="79" s="1"/>
  <c r="D73" i="79" s="1"/>
  <c r="D74" i="79" s="1"/>
  <c r="D75" i="79" s="1"/>
  <c r="D76" i="79" s="1"/>
  <c r="D77" i="79" s="1"/>
  <c r="D78" i="79" s="1"/>
  <c r="D79" i="79" s="1"/>
  <c r="D80" i="79" s="1"/>
  <c r="D81" i="79" s="1"/>
  <c r="D82" i="79" s="1"/>
  <c r="D83" i="79" s="1"/>
  <c r="D84" i="79" s="1"/>
  <c r="D85" i="79" s="1"/>
  <c r="D86" i="79" s="1"/>
  <c r="D87" i="79" s="1"/>
  <c r="D88" i="79" s="1"/>
  <c r="D89" i="79" s="1"/>
  <c r="D90" i="79" s="1"/>
  <c r="D91" i="79" s="1"/>
  <c r="D92" i="79" s="1"/>
  <c r="D93" i="79" s="1"/>
  <c r="D94" i="79" s="1"/>
  <c r="D95" i="79" s="1"/>
  <c r="D96" i="79" s="1"/>
  <c r="D97" i="79" s="1"/>
  <c r="D98" i="79" s="1"/>
  <c r="D99" i="79" s="1"/>
  <c r="D100" i="79" s="1"/>
  <c r="D101" i="79" s="1"/>
  <c r="D102" i="79" s="1"/>
  <c r="D103" i="79" s="1"/>
  <c r="D104" i="79" s="1"/>
  <c r="D105" i="79" s="1"/>
  <c r="D106" i="79" s="1"/>
  <c r="D107" i="79" s="1"/>
  <c r="D108" i="79" s="1"/>
  <c r="D109" i="79" s="1"/>
  <c r="D110" i="79" s="1"/>
  <c r="D111" i="79" s="1"/>
  <c r="D112" i="79" s="1"/>
  <c r="D113" i="79" s="1"/>
  <c r="D114" i="79" s="1"/>
  <c r="D115" i="79" s="1"/>
  <c r="D116" i="79" s="1"/>
  <c r="D117" i="79" s="1"/>
  <c r="D118" i="79" s="1"/>
  <c r="D119" i="79" s="1"/>
  <c r="D120" i="79" s="1"/>
  <c r="D121" i="79" s="1"/>
  <c r="D122" i="79" s="1"/>
  <c r="D123" i="79" s="1"/>
  <c r="D124" i="79" s="1"/>
  <c r="D125" i="79" s="1"/>
  <c r="D126" i="79" s="1"/>
  <c r="D127" i="79" s="1"/>
  <c r="D128" i="79" s="1"/>
  <c r="D129" i="79" s="1"/>
  <c r="D130" i="79" s="1"/>
  <c r="D131" i="79" s="1"/>
  <c r="D132" i="79" s="1"/>
  <c r="D133" i="79" s="1"/>
  <c r="D134" i="79" s="1"/>
  <c r="D135" i="79" s="1"/>
  <c r="D136" i="79" s="1"/>
  <c r="D137" i="79" s="1"/>
  <c r="D138" i="79" s="1"/>
  <c r="D139" i="79" s="1"/>
  <c r="D140" i="79" s="1"/>
  <c r="D141" i="79" s="1"/>
  <c r="D142" i="79" s="1"/>
  <c r="D143" i="79" s="1"/>
  <c r="D144" i="79" s="1"/>
  <c r="D145" i="79" s="1"/>
  <c r="D146" i="79" s="1"/>
  <c r="D147" i="79" s="1"/>
  <c r="D148" i="79" s="1"/>
  <c r="D149" i="79" s="1"/>
  <c r="D150" i="79" s="1"/>
  <c r="D151" i="79" s="1"/>
  <c r="D152" i="79" s="1"/>
  <c r="D153" i="79" s="1"/>
  <c r="D154" i="79" s="1"/>
  <c r="D155" i="79" s="1"/>
  <c r="D156" i="79" s="1"/>
  <c r="D157" i="79" s="1"/>
  <c r="D158" i="79" s="1"/>
  <c r="D159" i="79" s="1"/>
  <c r="D160" i="79" s="1"/>
  <c r="D161" i="79" s="1"/>
  <c r="D162" i="79" s="1"/>
  <c r="D163" i="79" s="1"/>
  <c r="D164" i="79" s="1"/>
  <c r="D165" i="79" s="1"/>
  <c r="D166" i="79" s="1"/>
  <c r="D167" i="79" s="1"/>
  <c r="D168" i="79" s="1"/>
  <c r="D169" i="79" s="1"/>
  <c r="D170" i="79" s="1"/>
  <c r="D171" i="79" s="1"/>
  <c r="D172" i="79" s="1"/>
  <c r="D173" i="79" s="1"/>
  <c r="D174" i="79" s="1"/>
  <c r="D175" i="79" s="1"/>
  <c r="D176" i="79" s="1"/>
  <c r="D177" i="79" s="1"/>
  <c r="D178" i="79" s="1"/>
  <c r="D179" i="79" s="1"/>
  <c r="D180" i="79" s="1"/>
  <c r="D181" i="79" s="1"/>
  <c r="D182" i="79" s="1"/>
  <c r="D183" i="79" s="1"/>
  <c r="D184" i="79" s="1"/>
  <c r="D185" i="79" s="1"/>
  <c r="D186" i="79" s="1"/>
  <c r="D187" i="79" s="1"/>
  <c r="D188" i="79" s="1"/>
  <c r="D189" i="79" s="1"/>
  <c r="D190" i="79" s="1"/>
  <c r="D191" i="79" s="1"/>
  <c r="D192" i="79" s="1"/>
  <c r="D193" i="79" s="1"/>
  <c r="D194" i="79" s="1"/>
  <c r="D195" i="79" s="1"/>
  <c r="D196" i="79" s="1"/>
  <c r="D197" i="79" s="1"/>
  <c r="D198" i="79" s="1"/>
  <c r="D199" i="79" s="1"/>
  <c r="D200" i="79" s="1"/>
  <c r="D201" i="79" s="1"/>
  <c r="D202" i="79" s="1"/>
  <c r="D203" i="79" s="1"/>
  <c r="D204" i="79" s="1"/>
  <c r="D205" i="79" s="1"/>
  <c r="D206" i="79" s="1"/>
  <c r="D207" i="79" s="1"/>
  <c r="D208" i="79" s="1"/>
  <c r="D209" i="79" s="1"/>
  <c r="D210" i="79" s="1"/>
  <c r="D211" i="79" s="1"/>
  <c r="D212" i="79" s="1"/>
  <c r="D213" i="79" s="1"/>
  <c r="D214" i="79" s="1"/>
  <c r="D215" i="79" s="1"/>
  <c r="D216" i="79" s="1"/>
  <c r="D217" i="79" s="1"/>
  <c r="D218" i="79" s="1"/>
  <c r="D219" i="79" s="1"/>
  <c r="D220" i="79" s="1"/>
  <c r="D221" i="79" s="1"/>
  <c r="D222" i="79" s="1"/>
  <c r="D223" i="79" s="1"/>
  <c r="D224" i="79" s="1"/>
  <c r="D225" i="79" s="1"/>
  <c r="D226" i="79" s="1"/>
  <c r="D227" i="79" s="1"/>
  <c r="D228" i="79" s="1"/>
  <c r="D229" i="79" s="1"/>
  <c r="D230" i="79" s="1"/>
  <c r="D231" i="79" s="1"/>
  <c r="D232" i="79" s="1"/>
  <c r="D233" i="79" s="1"/>
  <c r="D234" i="79" s="1"/>
  <c r="D235" i="79" s="1"/>
  <c r="D236" i="79" s="1"/>
  <c r="D237" i="79" s="1"/>
  <c r="D238" i="79" s="1"/>
  <c r="D239" i="79" s="1"/>
  <c r="D240" i="79" s="1"/>
  <c r="D241" i="79" s="1"/>
  <c r="D242" i="79" s="1"/>
  <c r="D243" i="79" s="1"/>
  <c r="D244" i="79" s="1"/>
  <c r="D245" i="79" s="1"/>
  <c r="D246" i="79" s="1"/>
  <c r="D247" i="79" s="1"/>
  <c r="D248" i="79" s="1"/>
  <c r="D249" i="79" s="1"/>
  <c r="D250" i="79" s="1"/>
  <c r="D251" i="79" s="1"/>
  <c r="D252" i="79" s="1"/>
  <c r="D253" i="79" s="1"/>
  <c r="D254" i="79" s="1"/>
  <c r="D255" i="79" s="1"/>
  <c r="D256" i="79" s="1"/>
  <c r="D257" i="79" s="1"/>
  <c r="D258" i="79" s="1"/>
  <c r="D259" i="79" s="1"/>
  <c r="D260" i="79" s="1"/>
  <c r="D261" i="79" s="1"/>
  <c r="D262" i="79" s="1"/>
  <c r="D263" i="79" s="1"/>
  <c r="D264" i="79" s="1"/>
  <c r="D265" i="79" s="1"/>
  <c r="D266" i="79" s="1"/>
  <c r="D267" i="79" s="1"/>
  <c r="D268" i="79" s="1"/>
  <c r="D269" i="79" s="1"/>
  <c r="D270" i="79" s="1"/>
  <c r="D271" i="79" s="1"/>
  <c r="D272" i="79" s="1"/>
  <c r="D273" i="79" s="1"/>
  <c r="D274" i="79" s="1"/>
  <c r="D275" i="79" s="1"/>
  <c r="D276" i="79" s="1"/>
  <c r="D277" i="79" s="1"/>
  <c r="D278" i="79" s="1"/>
  <c r="D279" i="79" s="1"/>
  <c r="D280" i="79" s="1"/>
  <c r="D281" i="79" s="1"/>
  <c r="D282" i="79" s="1"/>
  <c r="D283" i="79" s="1"/>
  <c r="D284" i="79" s="1"/>
  <c r="D285" i="79" s="1"/>
  <c r="D286" i="79" s="1"/>
  <c r="D287" i="79" s="1"/>
  <c r="D288" i="79" s="1"/>
  <c r="D289" i="79" s="1"/>
  <c r="D290" i="79" s="1"/>
  <c r="D291" i="79" s="1"/>
  <c r="D292" i="79" s="1"/>
  <c r="D293" i="79" s="1"/>
  <c r="D294" i="79" s="1"/>
  <c r="D295" i="79" s="1"/>
  <c r="D296" i="79" s="1"/>
  <c r="D297" i="79" s="1"/>
  <c r="D298" i="79" s="1"/>
  <c r="D299" i="79" s="1"/>
  <c r="D300" i="79" s="1"/>
  <c r="D301" i="79" s="1"/>
  <c r="D302" i="79" s="1"/>
  <c r="D303" i="79" s="1"/>
  <c r="D304" i="79" s="1"/>
  <c r="D305" i="79" s="1"/>
  <c r="D306" i="79" s="1"/>
  <c r="D307" i="79" s="1"/>
  <c r="D308" i="79" s="1"/>
  <c r="D309" i="79" s="1"/>
  <c r="D310" i="79" s="1"/>
  <c r="D311" i="79" s="1"/>
  <c r="D312" i="79" s="1"/>
  <c r="D313" i="79" s="1"/>
  <c r="D314" i="79" s="1"/>
  <c r="D315" i="79" s="1"/>
  <c r="D316" i="79" s="1"/>
  <c r="D317" i="79" s="1"/>
  <c r="D318" i="79" s="1"/>
  <c r="D319" i="79" s="1"/>
  <c r="D320" i="79" s="1"/>
  <c r="D321" i="79" s="1"/>
  <c r="D322" i="79" s="1"/>
  <c r="D323" i="79" s="1"/>
  <c r="D324" i="79" s="1"/>
  <c r="D325" i="79" s="1"/>
  <c r="D326" i="79" s="1"/>
  <c r="D327" i="79" s="1"/>
  <c r="D328" i="79" s="1"/>
  <c r="D329" i="79" s="1"/>
  <c r="D330" i="79" s="1"/>
  <c r="D331" i="79" s="1"/>
  <c r="D332" i="79" s="1"/>
  <c r="D333" i="79" s="1"/>
  <c r="D334" i="79" s="1"/>
  <c r="D335" i="79" s="1"/>
  <c r="D336" i="79" s="1"/>
  <c r="D337" i="79" s="1"/>
  <c r="D338" i="79" s="1"/>
  <c r="D339" i="79" s="1"/>
  <c r="D340" i="79" s="1"/>
  <c r="D341" i="79" s="1"/>
  <c r="D342" i="79" s="1"/>
  <c r="D343" i="79" s="1"/>
  <c r="D344" i="79" s="1"/>
  <c r="D345" i="79" s="1"/>
  <c r="D346" i="79" s="1"/>
  <c r="D347" i="79" s="1"/>
  <c r="D348" i="79" s="1"/>
  <c r="D349" i="79" s="1"/>
  <c r="D350" i="79" s="1"/>
  <c r="D351" i="79" s="1"/>
  <c r="D352" i="79" s="1"/>
  <c r="D353" i="79" s="1"/>
  <c r="D354" i="79" s="1"/>
  <c r="D355" i="79" s="1"/>
  <c r="D356" i="79" s="1"/>
  <c r="D357" i="79" s="1"/>
  <c r="D358" i="79" s="1"/>
  <c r="D359" i="79" s="1"/>
  <c r="D360" i="79" s="1"/>
  <c r="D361" i="79" s="1"/>
  <c r="D362" i="79" s="1"/>
  <c r="D363" i="79" s="1"/>
  <c r="D364" i="79" s="1"/>
  <c r="D365" i="79" s="1"/>
  <c r="D366" i="79" s="1"/>
  <c r="D367" i="79" s="1"/>
  <c r="D368" i="79" s="1"/>
  <c r="D369" i="79" s="1"/>
  <c r="D370" i="79" s="1"/>
  <c r="D371" i="79" s="1"/>
  <c r="D372" i="79" s="1"/>
  <c r="D373" i="79" s="1"/>
  <c r="D374" i="79" s="1"/>
  <c r="D375" i="79" s="1"/>
  <c r="D376" i="79" s="1"/>
  <c r="D377" i="79" s="1"/>
  <c r="D378" i="79" s="1"/>
  <c r="D379" i="79" s="1"/>
  <c r="D380" i="79" s="1"/>
  <c r="D381" i="79" s="1"/>
  <c r="D382" i="79" s="1"/>
  <c r="D383" i="79" s="1"/>
  <c r="D384" i="79" s="1"/>
  <c r="D385" i="79" s="1"/>
  <c r="D386" i="79" s="1"/>
  <c r="D387" i="79" s="1"/>
  <c r="D388" i="79" s="1"/>
  <c r="D389" i="79" s="1"/>
  <c r="D390" i="79" s="1"/>
  <c r="D391" i="79" s="1"/>
  <c r="D392" i="79" s="1"/>
  <c r="D393" i="79" s="1"/>
  <c r="D394" i="79" s="1"/>
  <c r="D395" i="79" s="1"/>
  <c r="D396" i="79" s="1"/>
  <c r="D397" i="79" s="1"/>
  <c r="D398" i="79" s="1"/>
  <c r="D399" i="79" s="1"/>
  <c r="D400" i="79" s="1"/>
  <c r="D401" i="79" s="1"/>
  <c r="D402" i="79" s="1"/>
  <c r="D403" i="79" s="1"/>
  <c r="D404" i="79" s="1"/>
  <c r="D405" i="79" s="1"/>
  <c r="D406" i="79" s="1"/>
  <c r="D407" i="79" s="1"/>
  <c r="D408" i="79" s="1"/>
  <c r="D409" i="79" s="1"/>
  <c r="D410" i="79" s="1"/>
  <c r="D411" i="79" s="1"/>
  <c r="D412" i="79" s="1"/>
  <c r="D413" i="79" s="1"/>
  <c r="D414" i="79" s="1"/>
  <c r="D415" i="79" s="1"/>
  <c r="D416" i="79" s="1"/>
  <c r="D417" i="79" s="1"/>
  <c r="D418" i="79" s="1"/>
  <c r="D419" i="79" s="1"/>
  <c r="D420" i="79" s="1"/>
  <c r="D421" i="79" s="1"/>
  <c r="D422" i="79" s="1"/>
  <c r="D423" i="79" s="1"/>
  <c r="D424" i="79" s="1"/>
  <c r="D425" i="79" s="1"/>
</calcChain>
</file>

<file path=xl/sharedStrings.xml><?xml version="1.0" encoding="utf-8"?>
<sst xmlns="http://schemas.openxmlformats.org/spreadsheetml/2006/main" count="450" uniqueCount="450">
  <si>
    <t>業務システム機能要件仕様書</t>
    <rPh sb="0" eb="2">
      <t>ギョウム</t>
    </rPh>
    <rPh sb="6" eb="8">
      <t>キノウ</t>
    </rPh>
    <rPh sb="8" eb="10">
      <t>ヨウケン</t>
    </rPh>
    <rPh sb="10" eb="13">
      <t>シヨウショ</t>
    </rPh>
    <phoneticPr fontId="1"/>
  </si>
  <si>
    <t>業務名</t>
    <rPh sb="0" eb="3">
      <t>ギョウムメイ</t>
    </rPh>
    <phoneticPr fontId="1"/>
  </si>
  <si>
    <t>機　　能　</t>
    <rPh sb="0" eb="1">
      <t>キ</t>
    </rPh>
    <rPh sb="3" eb="4">
      <t>ノウ</t>
    </rPh>
    <phoneticPr fontId="1"/>
  </si>
  <si>
    <t>機　能　要　件</t>
    <rPh sb="0" eb="1">
      <t>キ</t>
    </rPh>
    <rPh sb="2" eb="3">
      <t>ノウ</t>
    </rPh>
    <rPh sb="4" eb="5">
      <t>ヨウ</t>
    </rPh>
    <rPh sb="6" eb="7">
      <t>ケン</t>
    </rPh>
    <phoneticPr fontId="1"/>
  </si>
  <si>
    <t>改定差額</t>
  </si>
  <si>
    <t>採用管理</t>
    <rPh sb="0" eb="2">
      <t>サイヨウ</t>
    </rPh>
    <rPh sb="2" eb="4">
      <t>カンリ</t>
    </rPh>
    <phoneticPr fontId="1"/>
  </si>
  <si>
    <t>人事基本</t>
    <rPh sb="0" eb="2">
      <t>ジンジ</t>
    </rPh>
    <rPh sb="2" eb="4">
      <t>キホン</t>
    </rPh>
    <phoneticPr fontId="1"/>
  </si>
  <si>
    <t>退職手当組合に対し、異動報告データを出力できること。</t>
    <rPh sb="2" eb="4">
      <t>テアテ</t>
    </rPh>
    <rPh sb="4" eb="6">
      <t>クミアイ</t>
    </rPh>
    <rPh sb="7" eb="8">
      <t>タイ</t>
    </rPh>
    <rPh sb="10" eb="12">
      <t>イドウ</t>
    </rPh>
    <rPh sb="12" eb="14">
      <t>ホウコク</t>
    </rPh>
    <rPh sb="18" eb="20">
      <t>シュツリョク</t>
    </rPh>
    <phoneticPr fontId="22"/>
  </si>
  <si>
    <t>期末勤勉計算において、在職期間や休職期間に応じた期間率を自動設定できること。</t>
    <rPh sb="0" eb="2">
      <t>キマツ</t>
    </rPh>
    <rPh sb="2" eb="4">
      <t>キンベン</t>
    </rPh>
    <rPh sb="4" eb="6">
      <t>ケイサン</t>
    </rPh>
    <rPh sb="11" eb="13">
      <t>ザイショク</t>
    </rPh>
    <rPh sb="13" eb="15">
      <t>キカン</t>
    </rPh>
    <rPh sb="16" eb="18">
      <t>キュウショク</t>
    </rPh>
    <rPh sb="18" eb="20">
      <t>キカン</t>
    </rPh>
    <rPh sb="21" eb="22">
      <t>オウ</t>
    </rPh>
    <rPh sb="24" eb="26">
      <t>キカン</t>
    </rPh>
    <rPh sb="26" eb="27">
      <t>リツ</t>
    </rPh>
    <rPh sb="28" eb="30">
      <t>ジドウ</t>
    </rPh>
    <rPh sb="30" eb="32">
      <t>セッテイ</t>
    </rPh>
    <phoneticPr fontId="1"/>
  </si>
  <si>
    <t>賞与の所得税の計算については、国税庁から公開される「賞与に対する源泉徴収税額の算出率の表」に基づき、甲欄および乙欄適用者の所得税計算ができること。</t>
  </si>
  <si>
    <t>令和元年人事院勧告で勧告された住居手当の改正について、対象者について、経過措置情報を一括作成できること。また、国家公務員の経過措置期間と対象期間が異なる場合に、システム改修することなく運用ができること。</t>
  </si>
  <si>
    <t>令和元年人事院勧告で勧告された住居手当の改正について、経過措置を加味した住居手当額の計算ができること。</t>
  </si>
  <si>
    <t>住所変更等に伴い住居手当の根拠変更が発生し経過措置が終了となる場合は、対象者について一括で経過措置終了とすることができること。</t>
  </si>
  <si>
    <t>雇用保険、労災保険料納付の基礎資料の作成ができること。</t>
  </si>
  <si>
    <t>運用管理</t>
    <rPh sb="0" eb="2">
      <t>ウンヨウ</t>
    </rPh>
    <rPh sb="2" eb="4">
      <t>カンリ</t>
    </rPh>
    <phoneticPr fontId="3"/>
  </si>
  <si>
    <t>人事異動</t>
    <rPh sb="0" eb="2">
      <t>ジンジ</t>
    </rPh>
    <rPh sb="2" eb="4">
      <t>イドウ</t>
    </rPh>
    <phoneticPr fontId="13"/>
  </si>
  <si>
    <t>賞罰</t>
    <rPh sb="0" eb="2">
      <t>ショウバツ</t>
    </rPh>
    <phoneticPr fontId="13"/>
  </si>
  <si>
    <t>勤務評価</t>
    <rPh sb="0" eb="2">
      <t>キンム</t>
    </rPh>
    <rPh sb="2" eb="4">
      <t>ヒョウカ</t>
    </rPh>
    <phoneticPr fontId="13"/>
  </si>
  <si>
    <t>給与基本</t>
    <rPh sb="0" eb="2">
      <t>キュウヨ</t>
    </rPh>
    <rPh sb="2" eb="4">
      <t>キホン</t>
    </rPh>
    <phoneticPr fontId="13"/>
  </si>
  <si>
    <t>例月計算</t>
    <rPh sb="0" eb="1">
      <t>レイ</t>
    </rPh>
    <rPh sb="1" eb="2">
      <t>ツキ</t>
    </rPh>
    <rPh sb="2" eb="4">
      <t>ケイサン</t>
    </rPh>
    <phoneticPr fontId="13"/>
  </si>
  <si>
    <t>共済関係</t>
    <rPh sb="0" eb="2">
      <t>キョウサイ</t>
    </rPh>
    <rPh sb="2" eb="4">
      <t>カンケイ</t>
    </rPh>
    <phoneticPr fontId="13"/>
  </si>
  <si>
    <t>年末調整</t>
    <rPh sb="0" eb="2">
      <t>ネンマツ</t>
    </rPh>
    <rPh sb="2" eb="4">
      <t>チョウセイ</t>
    </rPh>
    <phoneticPr fontId="13"/>
  </si>
  <si>
    <t>実態調査管理</t>
    <rPh sb="0" eb="2">
      <t>ジッタイ</t>
    </rPh>
    <rPh sb="2" eb="4">
      <t>チョウサ</t>
    </rPh>
    <rPh sb="4" eb="6">
      <t>カンリ</t>
    </rPh>
    <phoneticPr fontId="13"/>
  </si>
  <si>
    <t>社会保険管理</t>
    <rPh sb="0" eb="2">
      <t>シャカイ</t>
    </rPh>
    <rPh sb="2" eb="4">
      <t>ホケン</t>
    </rPh>
    <rPh sb="4" eb="6">
      <t>カンリ</t>
    </rPh>
    <phoneticPr fontId="13"/>
  </si>
  <si>
    <t>予算</t>
    <rPh sb="0" eb="2">
      <t>ヨサン</t>
    </rPh>
    <phoneticPr fontId="13"/>
  </si>
  <si>
    <t>研修管理</t>
    <rPh sb="0" eb="2">
      <t>ケンシュウ</t>
    </rPh>
    <rPh sb="2" eb="4">
      <t>カンリ</t>
    </rPh>
    <phoneticPr fontId="13"/>
  </si>
  <si>
    <t>個人番号</t>
    <rPh sb="0" eb="2">
      <t>コジン</t>
    </rPh>
    <rPh sb="2" eb="4">
      <t>バンゴウ</t>
    </rPh>
    <phoneticPr fontId="13"/>
  </si>
  <si>
    <t>会計年度任用職員</t>
    <rPh sb="0" eb="8">
      <t>カイケイネンドニンヨウショクイン</t>
    </rPh>
    <phoneticPr fontId="3"/>
  </si>
  <si>
    <t>職員の顔写真を一覧形式にて画面表示できること。</t>
  </si>
  <si>
    <t>職員録が印刷できること。</t>
  </si>
  <si>
    <t>定年退職者に対して再任用の選定ができること。</t>
  </si>
  <si>
    <t>再任用制度に基づき、年齢に応じた任用年限が自動定義されること。</t>
  </si>
  <si>
    <t>採用申込者の管理ができること。</t>
  </si>
  <si>
    <t>一次試験、二次試験、三次試験の試験結果入力できること。</t>
  </si>
  <si>
    <t>採用試験結果を一括でデータ取込できること。</t>
  </si>
  <si>
    <t>昇任による昇給号給数の調整ができること。</t>
  </si>
  <si>
    <t>休職、休業からの昇給復職計算ができること。</t>
  </si>
  <si>
    <t>給料減額の計算ができること。</t>
  </si>
  <si>
    <t>支給明細は本人がPDFファイルで参照できること。</t>
  </si>
  <si>
    <t>追加費用負担金の計算ができること。</t>
  </si>
  <si>
    <t>共済組合員の定時決定時の年間報酬の平均による保険者算定ができること。</t>
  </si>
  <si>
    <t>昇給昇格管理</t>
    <rPh sb="0" eb="2">
      <t>ショウキュウ</t>
    </rPh>
    <rPh sb="2" eb="4">
      <t>ショウカク</t>
    </rPh>
    <rPh sb="4" eb="6">
      <t>カンリ</t>
    </rPh>
    <phoneticPr fontId="13"/>
  </si>
  <si>
    <t>全ての印刷物は紙、もしくは、PDFファイルに出力できること。</t>
  </si>
  <si>
    <t>郵便番号から市区町村名を表示する入力補助機能があること。</t>
  </si>
  <si>
    <t>画面上でプロセスごとの排他制御の管理ができること。</t>
  </si>
  <si>
    <t>氏名は本姓・旧姓とも漢字・カナ・ローマ字で管理できること。</t>
  </si>
  <si>
    <t>職員の顔写真はクライアント端末からアップロードできること。</t>
  </si>
  <si>
    <t>機構情報を元に、組織図の作成及び出力ができること。</t>
  </si>
  <si>
    <t>所属情報を元に、配置図の作成及び出力ができること。</t>
  </si>
  <si>
    <t>退職した職員の履歴が随時確認できること。</t>
  </si>
  <si>
    <t>辞退や取消の入力ができること。</t>
  </si>
  <si>
    <t>採用者一覧など採用事務に必要なデータの出力ができること。</t>
  </si>
  <si>
    <t>CSVファイルにより採用候補者を一括登録できること。</t>
  </si>
  <si>
    <t>初任給の自動計算ができること。</t>
  </si>
  <si>
    <t>修学年数の調整や前職経験年数を初任給に反映できること。</t>
  </si>
  <si>
    <t>初任給調整情報を設定できること。</t>
  </si>
  <si>
    <t>初任給調整情報や前歴の残月数を初任給号給に反映できること。</t>
  </si>
  <si>
    <t>初任給調書が印刷できること。</t>
  </si>
  <si>
    <t>経験給については、区分に応じた加算限度号数を設定できること。</t>
  </si>
  <si>
    <t>経験者採用の初任給の自動計算ができること。</t>
  </si>
  <si>
    <t>昇給号給数に対する根拠の参照ができること。</t>
  </si>
  <si>
    <t>昇給対象者一覧が印刷できること。</t>
  </si>
  <si>
    <t>昇給決定結果を人事経歴に盛り込みできること。</t>
  </si>
  <si>
    <t>昇格の際の対応する級号給は自動で設定されること。</t>
  </si>
  <si>
    <t>昇格時対応表をデータ一括出力、取込みができること。</t>
  </si>
  <si>
    <t>昇格者の一覧を画面または帳票で表示できること。</t>
  </si>
  <si>
    <t>復職計算結果が画面で確認ができること。</t>
  </si>
  <si>
    <t>辞令書に任命権者公印をイメージで印刷できること。</t>
  </si>
  <si>
    <t>上記の発令の履歴を管理できること。</t>
  </si>
  <si>
    <t>画面からの直接入力により発令文の内容を修正できること。</t>
  </si>
  <si>
    <t>画面から登録した発令文言を文言パターンとして管理できること。</t>
  </si>
  <si>
    <t>辞令文言のパターンを選択することで発令情報を作成できること。</t>
  </si>
  <si>
    <t>発令の種類ごとに発令情報と辞令書を作成できること。</t>
  </si>
  <si>
    <t>過去の辞令書を印刷できること。</t>
  </si>
  <si>
    <t>辞令書文言を、利用者の職員でセットアップできること。</t>
  </si>
  <si>
    <t>永年勤続表彰の対象者抽出ができること。</t>
  </si>
  <si>
    <t>勤務評価の結果をシステムで管理できること。</t>
  </si>
  <si>
    <t>職種や地位により、評価のパターン化ができること。</t>
  </si>
  <si>
    <t>評価値は点数換算できること。</t>
  </si>
  <si>
    <t>3次評価者までの結果管理ができること。</t>
  </si>
  <si>
    <t>絶対評価、相対評価、総合評価の管理ができること。</t>
  </si>
  <si>
    <t>勤務評価の結果を、昇給の成績情報に連携できること。</t>
  </si>
  <si>
    <t>住民税の特徴義務者について、市町村毎に管理できること。</t>
  </si>
  <si>
    <t>毎月の控除額について、住民税集計表として帳票出力ができること。</t>
  </si>
  <si>
    <t>寒冷地手当が支給できること。</t>
  </si>
  <si>
    <t>寒冷地手当について、追給返納の自動計算ができること。</t>
  </si>
  <si>
    <t>H25年度からの児童手当の新制度に準拠した計算ができること。</t>
  </si>
  <si>
    <t>児童手当の現況届が印刷できること。</t>
  </si>
  <si>
    <t>児童手当の受給者台帳が印刷できること。</t>
  </si>
  <si>
    <t>地域手当減額の計算ができること。</t>
  </si>
  <si>
    <t>退職手当組合の加入、脱退歴が管理できること。</t>
  </si>
  <si>
    <t>共済組合員の標準報酬情報を管理できること。</t>
  </si>
  <si>
    <t>共済組合員に対して、資格取得時算定ができること。</t>
  </si>
  <si>
    <t>複数の共済組合（市町村共済と学校共済など）の管理ができること。</t>
  </si>
  <si>
    <t>特定健康診査等負担金の計算ができること。</t>
  </si>
  <si>
    <t>共済組合員の随時改定時の年間報酬の平均による保険者算定ができること。</t>
  </si>
  <si>
    <t>法定調書合計表の印刷ができること。</t>
  </si>
  <si>
    <t>法令で指定された様式で源泉徴収票の印刷ができること。</t>
  </si>
  <si>
    <t>作成目的別に給与支払報告書、源泉徴収票の印刷ができること。</t>
  </si>
  <si>
    <t>再年末調整の処理ができること。</t>
  </si>
  <si>
    <t>給与支払報告書データの出力ができること。</t>
  </si>
  <si>
    <t>源泉徴収票の出力ができ、本人がPDFファイルで参照できること。</t>
  </si>
  <si>
    <t>5年に一度実施される指定統計調査に対応できること。</t>
  </si>
  <si>
    <t>社会保険の定時決定、随時改定の算定情報をCSVファイルで一括出力・取込ができること。</t>
  </si>
  <si>
    <t>健康保険・厚生年金保険賞与等支払届の帳票印刷ができること。</t>
  </si>
  <si>
    <t>e-Govでの電子申請（被保険者報酬月額算定基礎届、被保険者報酬月額変更届、被保険者賞与支払届、雇用保険被保険者資格取得届、雇用保険被保険者資格喪失届）に対応できること。（※CSV添付方式での対応となります。）</t>
  </si>
  <si>
    <t>産前産後休業の期間変更に伴う社会保険の遡及計算が実施できること。</t>
  </si>
  <si>
    <t>平成28年10月からの短時間労働の加入者の管理ができること。</t>
  </si>
  <si>
    <t>短時間労働者の定時決定処理、随時改定処理ができること。</t>
  </si>
  <si>
    <t>平成29年1月1日から65歳以上の方も雇用保険加入ができること。</t>
  </si>
  <si>
    <t>予算書の根拠となるデータをCSVファイルに出力できること。</t>
  </si>
  <si>
    <t xml:space="preserve">以下の項目の履歴管理ができること。
任用期間、任用事由、任用所属、職務、職員区分、任用管理者、就業情報（曜日等による複数の勤務形態に対応できること、任用通知書に標記するためのもの）、賃金情報、退職情報、社会保険等の加入情報、所得税情報（年末調整）
</t>
  </si>
  <si>
    <t>会計年度任用職員（パートタイム）の日額者・時給者について、複数の所属にて任用されている場合に、期間が重なっていても、同一者として任用することができること。</t>
  </si>
  <si>
    <t>研修の受講予定者の一覧と未受講者の一覧が印刷できること。</t>
  </si>
  <si>
    <t>研修計画表、研修実施要領の印刷ができること。</t>
  </si>
  <si>
    <t>研修の対象職員に対して、受講決定通知書を印刷できること。</t>
  </si>
  <si>
    <t>受講決定通知書は本人がPDFファイルで参照できること。</t>
  </si>
  <si>
    <t>研修予定者の名簿が印刷できること。</t>
  </si>
  <si>
    <t>マイナンバーの管理ができること。</t>
  </si>
  <si>
    <t>退職後に法定期間が過ぎた職員の個人番号一括削除機能があること。</t>
  </si>
  <si>
    <t>共済組合からの個人番号収集の要件に対応できること。</t>
  </si>
  <si>
    <t>利用者管理では、データを参照できる部局の権限付与ができること。</t>
    <phoneticPr fontId="1"/>
  </si>
  <si>
    <t>利用者のセキュリティ設定として、更新は認めないが参照は認める情報に対するコントロールができること。</t>
  </si>
  <si>
    <t>システムの管理者は、他の利用者がどの業務を使用し、どの職員のデータを操作したかのジャーナルログを残すことができ、監査できること。</t>
  </si>
  <si>
    <t>バッチ処理を実行中に人事給与システムをログアウトしても、処理は継続できること。またバッチ処理の実行指示を行った端末では、バッチ処理の結果を待たずに、他の操作ができること。</t>
  </si>
  <si>
    <t>旧姓や別姓を使用する職員に対して、各帳票で本姓と旧姓・別姓の制御ができること。</t>
  </si>
  <si>
    <t>実行中もしくは実行済みとなったバッチ処理の一覧を参照できること。また、各処理の開始時刻、終了時刻、処理時間、処理状態等が確認できること。</t>
  </si>
  <si>
    <t>オンライン画面における一覧情報（検索結果）について、簡単にCSVファイルに出力できること。</t>
  </si>
  <si>
    <t>パスワードの有効日数を設定でき、有効期限が切れたら、強制的にパスワードの変更を促すことができること。</t>
  </si>
  <si>
    <t>パスワードの最低文字数を任意に設定でき、文字数に達しない場合はエラーとし、規定文字数以上の設定を促すことができること。</t>
  </si>
  <si>
    <t>日本郵便HPで提供されている郵便番号データ（CSV形式）を取込みできること。</t>
  </si>
  <si>
    <t>メニュー画面上でキーワードを指定して業務画面を検索できること。</t>
  </si>
  <si>
    <t>職員の氏名の変更履歴（戸籍変更など）を管理できること。また、過去の氏名を使って職員の検索ができること。</t>
  </si>
  <si>
    <t>職員の検索は氏名、職員番号、共済番号、所属コード、職員の区分などで実施できること。また氏名においては旧姓・別姓のカナ検索ができること。</t>
  </si>
  <si>
    <t>休職者について、休職発令書の印刷ができること。また、発令書の内容を人事経歴に盛り込みできること。</t>
  </si>
  <si>
    <t>年齢、勤続年数を条件として早期退職候補者（勧奨退職候補者）の抽出ができること。</t>
  </si>
  <si>
    <t>早期退職候補者（勧奨退職候補者）抽出時には休職や処分の除算情報を加味した抽出ができること。</t>
  </si>
  <si>
    <t>早期退職候補者（勧奨退職候補者）の抽出結果をオンライン画面で確認でき、かつ、早期退職（勧奨退職）希望者については画面上で入力ができること。</t>
  </si>
  <si>
    <t>早期退職（勧奨退職）希望者を退職予定者情報に連携ができること。</t>
  </si>
  <si>
    <t>定年退職において、職種や年齢の条件を予め登録でき、その条件で抽出ができること。</t>
  </si>
  <si>
    <t>定年退職者から再任用職員として採用する際に、職名や給料などの基本情報を初期値として自動設定できること。また、初期設定内容が画面から容易に変更できること。</t>
  </si>
  <si>
    <t>一般職員から再任用職員へ身分切替した場合でも履歴内容を同一人物として管理、閲覧できること。</t>
  </si>
  <si>
    <t>合計点数の自動計算ができること。また合計点数を元に、偏差値および順位の自動計算ができること。</t>
  </si>
  <si>
    <t>採用内定者の基本情報、前歴、学歴、資格の管理の登録ができること。また、採用後は人事情報に反映できること。</t>
  </si>
  <si>
    <t>再雇用や再採用の際に、同一個人として前身分に関する履歴情報の引継ぎができること。</t>
  </si>
  <si>
    <t>採用者について、確定処理を実行した後でも、採用取り消し申請があった場合、採用取り消しができること。</t>
  </si>
  <si>
    <t>採用の選考区分ごとに採用事由、職員区分、部局、職名、給与学歴等の項目の初期値を設定し、入力の負荷を軽減できること。</t>
  </si>
  <si>
    <t>前歴照会の実施において時間を要する場合、採用日には仮初任給を設定し、前歴照会で確認された後に採用日に遡って初任給の再計算ができること。</t>
  </si>
  <si>
    <t>経験給と年齢別最低保障給のうち、どちらか有利な級号給で初任給決定ができること。</t>
  </si>
  <si>
    <t>年齢や処分による昇給号給数の抑制を設定できること。また、これらの年齢、対象処分情報の設定が画面から容易に変更ができること。</t>
  </si>
  <si>
    <t>年齢抑制の判定時、給料表により、対象年齢が変更できること。設定情報は画面から容易に変更ができること。</t>
  </si>
  <si>
    <t>在職者調整などのケースを想定し、所定条件に合致する職員に対する次期昇給号給数の調整ができること。</t>
  </si>
  <si>
    <t>勤務評定の最終結果を入力、または、CSVファイルで取込、出力ができ、それによる昇給号給数の調整ができること。</t>
  </si>
  <si>
    <t>最終評定のみを入力すれば、給料表や級情報を参照し、昇給号給数を自動設定できること。また、自動設定情報を画面から容易に変更できること。</t>
  </si>
  <si>
    <t>誤昇給が発生した場合、過去に遡って昇給をやり直すことができること。</t>
  </si>
  <si>
    <t>昇給通知書の印刷ができること。また、職員を複数名指定して印刷ができること。</t>
  </si>
  <si>
    <t>昇給昇格予定者の情報をCSVファイルで一括出力・取込できること。</t>
  </si>
  <si>
    <t>昇任者の情報を参照し、昇格情報を自動作成できること。</t>
  </si>
  <si>
    <t>所定条件の登録ができ、その条件に合致する職員の選定と昇格の設定ができること。</t>
  </si>
  <si>
    <t>級格付対象者の抽出において、経験年数を加味して条件に合致する職員を抽出できること。</t>
  </si>
  <si>
    <t>級格付者が昇任した際に、区分に応じた号給加算措置を自動算出できること。また、級格付処理での格付時抑制を自動算出できること。</t>
  </si>
  <si>
    <t>級格付処理の結果を給与管理に連携でき、遡った発令日以降の給料の差額を自動追給できること。</t>
  </si>
  <si>
    <t>降格の処理ができること。また、降格時の級号給を管理でき、その内容を人事情報に反映できること。</t>
  </si>
  <si>
    <t>辞令書の出力を省略したものであっても、人事履歴に発令文言として反映させることができること。</t>
  </si>
  <si>
    <t>システム外で修正した発令履歴（人事情報）データを一括でデータ取込できること。</t>
  </si>
  <si>
    <t>辞令文言のパターンごとに、発令履歴（人事情報）への反映有無、辞令書の出力有無を設定できること。</t>
  </si>
  <si>
    <t>発令文言のパターンごとに、紐付けする異動案の事象（採用、異動、昇給）を利用者の職員でセットアップできること。</t>
  </si>
  <si>
    <t>異動案の情報に対して対応する発令文言のパターンを自動で設定できること。</t>
  </si>
  <si>
    <t>1人の職員に対して複数の辞令を発令する際に、辞令ごとに紙を分けて出力するか1枚の辞令書に発令内容をまとめて印刷するかを辞令文言パターンごとに設定できること。</t>
  </si>
  <si>
    <t>入力した異動案と紐付けられた辞令文言パターンの対応付けをチェックする帳票が出力できること。</t>
  </si>
  <si>
    <t>妊婦、親族介護など異動に際して考慮すべき情報で、異動案情報をチェックできること。</t>
  </si>
  <si>
    <t>異動の入力は画面からだけでなく、CSVファイルで一括して入出力できること。</t>
  </si>
  <si>
    <t>処分情報の管理ができること。また、人事経歴に盛り込みできること。</t>
  </si>
  <si>
    <t>各評価パターンを適用する職員の条件を指定でき、自動で各職員にパターンの割当ができること。</t>
  </si>
  <si>
    <t>評価における分布率の管理ができ、課、部、全体で理論数との比較分析ができること。</t>
  </si>
  <si>
    <t>互助会加入時に、俸給月額等の基礎額より互助会費の自動計算ができること。また、総支給額より互助会費を控除できること。</t>
  </si>
  <si>
    <t>法定外控除（任意控除）について、100種類以上の控除種類を登録できること。また、個人ごとに控除する期間と金額を設定できること。</t>
  </si>
  <si>
    <t>児童手当申請情報の管理（請求年月日、監護の有無、生計関係、認定日、認定結果）ができること。</t>
  </si>
  <si>
    <t>年末調整情報（所得）と連動して、児童手当の所得判定（給付区分の判定）が自動でできること。</t>
  </si>
  <si>
    <t>児童手当（子ども手当）の支給結果情報を参照できること。また、CSVファイルに出力できること。</t>
  </si>
  <si>
    <t>認定結果に応じて、決められた支給月（2、6、10月）に児童手当の支給ができること。また、退職、転出者等について、人事情報と連携し手当が正しく支給できること。</t>
  </si>
  <si>
    <t>人事の給料情報を元に、例月計算ができること。また、平成18年4月から実施の給与構造改革に伴う改革前俸給月額に対する差額（保障額）を加味し、例月計算ができること。</t>
  </si>
  <si>
    <t>給料・手当の追給返納計算は支給データを保有している期間であれば遡り計算ができること。</t>
  </si>
  <si>
    <t>特殊勤務手当は、月額特勤と日額特勤の両方に対応すること。かつ、複数の科目で登録できること。</t>
  </si>
  <si>
    <t>全銀、ゆうちょ銀行への振込データは、伝送データによる報告ができること。</t>
  </si>
  <si>
    <t>全銀、ゆうちょ銀行に提出する伝送サービス通知書の出力ができること。</t>
  </si>
  <si>
    <t>処分情報と連動して、減給する額の算出ができること。また、当月の給与から算出された減給額が差し引きできること。</t>
  </si>
  <si>
    <t>平成22年人事院勧告で勧告された55歳に達する減額支給条件該当職員について、俸給月額の減額および俸給月額を根拠とする各種手当について減額された額で支給ができること。</t>
  </si>
  <si>
    <t>再任用勤務職員（フルタイム勤務）の支給ができること。また、再任用勤務職員（短時間勤務）について、算出率を加味して自動計算できること。</t>
  </si>
  <si>
    <t>育児短時間取得職員については、勤務パターンに応じた算出率で給与の自動計算ができること。</t>
  </si>
  <si>
    <t>育児短時間代替任期付勤務職員、育児短時間代替非常勤について、勤務パターンに応じた算出率で給与の自動計算ができること。</t>
  </si>
  <si>
    <t>60時間超過分の時間外手当の割増分を支給できること。（平成22年度施行の労働基準法の改正への対応）</t>
  </si>
  <si>
    <t>60時間超過分の時間外手当の割増分の支給を受ける代わりに代休取得した際、時間外手当より代休取得分を差し引いて支給できること。（平成22年度施行の労働基準法の改正への対応）</t>
  </si>
  <si>
    <t>前月と当月など任意の月を指定して給与明細の比較し、手当および控除毎に金額変更があった職員を抽出でき、原因となった人事イベント（採用、退職、休職、処分など）が確認できること。</t>
  </si>
  <si>
    <t>年度単位で人件費予算と各月の執行状況を比較し予算残額の確認ができること。</t>
  </si>
  <si>
    <t>退職手当組合情報に基づいて、組合負担金を毎月控除できること。</t>
  </si>
  <si>
    <t>共済組合員に対して、定時決定、随時改定ができること。また、報告書の作成ができること。（被保険者報酬月額算定基礎届、被保険者報酬月額変更届）</t>
  </si>
  <si>
    <t>共済組合員に対して、育児休業等終了時改定ができること。また、報告書の作成ができること。（育児休業等終了時改定届）</t>
  </si>
  <si>
    <t>共済組合員の定時決定、随時改定、育児休業等終了時改定、保険者算定時に、事前に登録した修正給与額を盛込みした算定処理ができること。</t>
  </si>
  <si>
    <t>共済組合に対し、共済報告明細データ、組合員申告書データの出力ができること。</t>
  </si>
  <si>
    <t>人事経歴および期末勤勉の支給歴を反映した共済履歴書の出力ができること。</t>
  </si>
  <si>
    <t>期末勤勉手当に対する報告データの出力ができること。また、期末勤勉の支給履歴を共済履歴書に反映できること。</t>
  </si>
  <si>
    <t>給料に遡及が発生した場合、根拠情報の変更を捉え、掛金および負担金の遡及計算が自動でできること。</t>
  </si>
  <si>
    <t>共済負担金を科目別で集計でき、科目毎の対象職員を表示できること。</t>
  </si>
  <si>
    <t>共済負担金について端数調整（科目ごとの積算と共済負担金総額との差を調整する）ができること。</t>
  </si>
  <si>
    <t>育児休業取得者における共済掛金および共済負担金について、取得日と終了日から自動で免除できること。</t>
  </si>
  <si>
    <t>産前産後休業取得者における共済掛金および共済負担金について、取得日と終了日から自動で免除できること。</t>
  </si>
  <si>
    <t>産前産後休業の期間変更に伴う共済掛金および共済負担金の遡及計算が実施できること。</t>
  </si>
  <si>
    <t>国税庁発行の「年末調整のしかた」の計算式に従い、年間の納税額（源泉徴収税額）の計算ができること。</t>
  </si>
  <si>
    <t>住宅借入金の明細および控除額（住宅取得控除）が管理できること。また、控除額として加味して、年間の納税額（源泉徴収税額）が計算できること。</t>
  </si>
  <si>
    <t>保険料控除、前職所得やその他収入（選挙費等）のデータを、CSVファイルで取り込むことができること。</t>
  </si>
  <si>
    <t>給与支払報告情報に登録する際、同一職員について雇用単位での源泉徴収票の出力ができること。</t>
  </si>
  <si>
    <t>eLTAX用データの出力ができること。（統一様式での出力もできること。）</t>
  </si>
  <si>
    <t>住宅借入金等明細情報を、CSVファイルで一括出力・取込ができること。</t>
  </si>
  <si>
    <t>システムで管理していないが、支払実績のある職員についても、システム管理職員と合わせて年末調整の支払報告ができること。</t>
  </si>
  <si>
    <t>人事院勧告で勧告された俸給月額表改定および各種手当の改定に対して、差額計算（プラス改定）が実施でき、別支給できること。</t>
  </si>
  <si>
    <t>人事院勧告で勧告された俸給月額表改定および各種手当の改定に対して、12月期末手当での所要の調整（マイナス改定）が実施できること。</t>
  </si>
  <si>
    <t>差額計算期間を入力することにより、各月ごとの差額支給額・法定控除額の計算が行なえること。</t>
  </si>
  <si>
    <t>全職員分の差額を一括して計算できること。また、特定職員を指定して個別に差額計算処理が行なえること。</t>
  </si>
  <si>
    <t>改定差額（プラス改定）に伴う共済掛金、共済負担金の遡及計算ができること。</t>
  </si>
  <si>
    <t>計算結果はオンライン画面および各種確認帳票、CSVファイルで確認できること。</t>
  </si>
  <si>
    <t>総務省実態調査で指定の調査仕様書に基づき、主要な調査表・集計表を作成できること。</t>
  </si>
  <si>
    <t>総務省実態調査情報をCSVファイルに出力できること。また、出力したデータを加工して、取込できること。</t>
  </si>
  <si>
    <t>実態調査に必要な前歴換算を人事情報（学歴情報、前職情報）と連動して、自動算定できること。</t>
  </si>
  <si>
    <t>日本年金機構への報告書の作成ができること。（被保険者資格取得届、被保険者資格喪失届、健康保険被扶養者異動届）</t>
  </si>
  <si>
    <t>雇用保険離職証明書について、単票、3連帳票の両方が印刷できること。また、離職証明書の内容の修正ができること。</t>
  </si>
  <si>
    <t>被保険者資格取得届、被保険者資格喪失届、雇用保険離職証明書について、提出日を管理できること。また、未提出分のみを印刷できること。</t>
  </si>
  <si>
    <t>社会保険加入者に対して、定時決定、随時改定、育児休業時等改定ができること。また報告書の作成ができること。（被保険者報酬月額算定基礎届、被保険者報酬月額変更届）</t>
  </si>
  <si>
    <t>日本年金機構に提出する報告書（被保険者資格取得届、被保険者資格喪失届、被扶養者(異動)届、報酬月額算定基礎届、報酬月額変更届、賞与支払届）について、個人番号、または個人番号不記載理由が印字できること。</t>
  </si>
  <si>
    <t>日本年金機構へのデータによる届け出（被保険者資格取得届、被保険者資格喪失届、報酬月額算定基礎届、報酬月額変更届、住所変更届、賞与支払届）に対応できること。</t>
  </si>
  <si>
    <t>日本年金機構へのデータによる届け出（被保険者資格取得届、被保険者資格喪失届、報酬月額算定基礎届、報酬月額変更届、住所変更届、賞与支払届）について、個人番号、または個人番号不記載理由が出力できること。</t>
  </si>
  <si>
    <t>社会保険の事業主負担金分の計算ができ、各支出科目毎に算出ができること。</t>
  </si>
  <si>
    <t>社会保険料の控除について、当月控除と翌月控除の両方に対応できること。</t>
  </si>
  <si>
    <t>社会保険料の控除について、雇用終了月に2ヶ月分まとめて控除することもできること。</t>
  </si>
  <si>
    <t>標準報酬月額表の率改定が実施された際は、率を指定することにより自動で標準報酬月額表の更新ができること。</t>
  </si>
  <si>
    <t>産前産後休業取得者における社会保険の被保険者分および事業主負担金分について、取得日と終了日から自動で免除できること。</t>
  </si>
  <si>
    <t>65歳以上の加入者について、平成31年度までは雇用保険免除、それ以降は雇用保険徴収とできること。</t>
  </si>
  <si>
    <t>昇給予定者、退職者、採用者等を考慮し、当初・補正予算の算定、各種手当額の変更のシミュレーションがシステム上でできること。</t>
  </si>
  <si>
    <t>決算書の根拠となるデータ（例月の給与計算結果の科目別積算）をCSVファイルに出力できること。</t>
  </si>
  <si>
    <t>一般職員と同等の個人情報（資格、学歴、顔写真等）を管理できること。</t>
  </si>
  <si>
    <t>採用予定者ごとにメモや備考等の自由入力ができること。</t>
  </si>
  <si>
    <t>採用予定者の新規登録時に、以前に同一人物が登録されていないことを確認できること。</t>
  </si>
  <si>
    <t>採用予定者のうち会計年度任用職員（パートタイム）について、人事情報（任用課とは別に勤務先が複数ある場合を含む）、賃金情報、本人税情報、口座情報等の登録が1画面からできること。</t>
  </si>
  <si>
    <t>採用予定者のうち会計年度任用職員（パートタイム）について、採用の確定後に、各種人事マスタに情報を反映できること。</t>
  </si>
  <si>
    <t>指定した期間内に任用期間が満了する予定者を抽出できること。</t>
  </si>
  <si>
    <t>再度任用の予定者を抽出できること。また、以前の任用情報がCSVファイルで抽出・参照できること。</t>
  </si>
  <si>
    <t>有給および無給の休暇取得や、休職等の情報管理ができること。</t>
  </si>
  <si>
    <t>休職者の一覧表が印刷できること。</t>
  </si>
  <si>
    <t>会計年度任用職員（パートタイム）の日額者・時給者について、複数の所属から任用され、複数の所属から報酬等を支給されている場合に、まとめて支給ができること。</t>
  </si>
  <si>
    <t>会計年度任用職員（パートタイム）の日額者・時給者について、複数の所属から任用され、複数の所属から報酬等を支給されている場合に、年末調整でまとめて計算できること。</t>
  </si>
  <si>
    <t>1つの任用に対し、実績払いについては複数科目が登録できること。</t>
  </si>
  <si>
    <t>月額・日額・時給による給与計算ができること。</t>
  </si>
  <si>
    <t>月額者について、月途中の任用開始・終了、無給の休暇取得、欠勤、夏季休業中の取り扱いを踏まえた日割り計算が自動でできること。</t>
  </si>
  <si>
    <t>会計年度任用職員（パートタイム）について、勤務日数に応じた実績の回数払いによる通勤手当支給ができること。</t>
  </si>
  <si>
    <t>一般職員と同等に、住民税の管理ができること。</t>
  </si>
  <si>
    <t>一般職員と同等に、住民税の特徴/普徴について、例月及び給与支払報告書作成時に個々に選択できること。</t>
  </si>
  <si>
    <t>住民税について、給与所得者異動届出書及び毎月の徴収税額の集計表が出力できること。</t>
  </si>
  <si>
    <t>住民税について、個人別・市町村別の住民税額が含まれた情報をCSVファイルに出力できること。</t>
  </si>
  <si>
    <t>一般職員と同様に、会計年度任用職員においても年末調整のシステム運用ができること。</t>
  </si>
  <si>
    <t>会計年度任用職員に対し、年末調整及び退職時に源泉徴収票の印刷等ができること。</t>
  </si>
  <si>
    <t>他のシステムで管理している年末調整と給与支払報告書の情報を取り込み、市として一括してeLTAX用、税務署提出用のデータが出力できること。（204条報酬料金、不動産使用料等除く）</t>
  </si>
  <si>
    <t>提出を受けた扶養控除申告書について、その内容を入力後、入力した内容が印字された状態で出力できること。</t>
  </si>
  <si>
    <t>会計年度任用職員（パートタイム）について、一般職員とは異なる支給日で報酬支払いができること。</t>
  </si>
  <si>
    <t>会計部門のシステムで連携可能な執行データの出力できること。</t>
  </si>
  <si>
    <t>会計年度任用職員の支給明細について、任用課の担当職員がPDFファイルにて参照・出力できること。</t>
  </si>
  <si>
    <t>時給者の勤務時間数や、時間外勤務などの実績情報を各課で登録できること。</t>
  </si>
  <si>
    <t>実績情報をCSVファイルで出力・取込できること。</t>
  </si>
  <si>
    <t>報酬等の支給は、振込み、現金を組み合わせて指定できること。</t>
  </si>
  <si>
    <t>職員ごとの振込データ（金融機関向け）を作成できること。</t>
  </si>
  <si>
    <t>会計年度任用職員（パートタイム）について、職務のグループ管理を行うことができ、職員区分、勤務形態、勤務不要日、単価種別、賃金単価、1週間の勤務時間、休憩時間を関連付けすることで任用情報入力の軽減が図れること。</t>
  </si>
  <si>
    <t>会計年度任用職員（フルタイム）について、共済組合に加入した者については、共済組合加入・脱退日から判断し、対象期間について児童手当の支給ができること。</t>
  </si>
  <si>
    <t>一般職員と同様に、会計年度任用職員（フルタイム）においても給料および給料を元に計算する各種手当について、育児短時間勤務や部分休業による給料の減額対応ができること。</t>
  </si>
  <si>
    <t>一般職員と同様に、会計年度任用職員においても、給料（報酬）・手当の追給返納計算は支給データを保有している期間であれば遡り計算ができること。</t>
  </si>
  <si>
    <t>再任用職員や現行制度の臨時職員・非常勤職員と同様に、会計年度任用職員においても社会保険、健康保険、労災保険への加入管理ができること。</t>
  </si>
  <si>
    <t>会計年度任用職員（フルタイム）について、定められている勤務時間以上勤務した日が18日以上である月が引き続いて12月を超えるに至った場合、社会保険加入から共済組合加入への切替え対象者が確認できること。</t>
  </si>
  <si>
    <t>一般職員と同様に、会計年度任用職員においても互助会や職員組合への加入管理が可能で、給料・報酬の支払額に応じた掛金控除ができること。</t>
  </si>
  <si>
    <t>会計年度任用職員（パートタイム）について、任用情報（職務）と連動して、社会保険及び雇用保険への自動加入ができること。</t>
  </si>
  <si>
    <t>会計年度任用職員（パートタイム）について、社会保険及び雇用保険への手動加入ができること。</t>
  </si>
  <si>
    <t>受講済みの研修情報（研修名称、研修期間、合否結果）が管理できること。</t>
  </si>
  <si>
    <t>研修基本情報（研修期間、対象者、会場、日々のカリキュラム（研修教科、時間割））を管理できること。また、研修基本情報は前年度以前の研修基本情報をコピーして作成できること。</t>
  </si>
  <si>
    <t>人事情報（年齢、生年月日、性別、採用日、部局、所属、職層（地位）、職名、人事職種、給料表、階級、資格・免許）を条件に研修の対象職員を抽出できること。</t>
  </si>
  <si>
    <t>前提研修を受講しているか否かを条件にして、研修の対象職員を抽出できること。</t>
  </si>
  <si>
    <t>研修期間中の欠席情報を管理できること。また、欠席した時間数をもとに合否判定を自動でできること。</t>
  </si>
  <si>
    <t>個人番号業務従事者のみが、マイナンバーの確認、帳票に記載ができること。</t>
  </si>
  <si>
    <t>画面、帳票等でマイナンバーを利用するものについては、ログにジャーナル出力できること。</t>
  </si>
  <si>
    <t>扶養控除等申告書などマイナンバー表示が必要な帳票について、テスト印刷時には申請済みのものは"******"でマスキングして印刷できること。</t>
  </si>
  <si>
    <t>上記の人事情報を一括で出力および取込ができること。</t>
    <phoneticPr fontId="1"/>
  </si>
  <si>
    <t xml:space="preserve">以下の人事情報の管理ができること。
氏名（本姓・旧姓）、生年月日、性別、保証人氏名・住所、採用歴、退職歴、身分歴、職種歴、所属歴、職名歴、地位歴、階級歴、給料歴、学歴、住所歴、前歴、免許・資格歴、表彰・処分歴、研修受講歴、障害者歴、充て職・法令職などの歴、育児短時間勤務の取得歴、メールアドレス、血液型
</t>
    <phoneticPr fontId="1"/>
  </si>
  <si>
    <t>人事記録カードを顔写真入りで印刷できること。
また、職員を複数名指定して印刷ができること。
人事記録カードの印刷順は自由に指定できること。</t>
    <phoneticPr fontId="1"/>
  </si>
  <si>
    <t>在職者に対し職員番号を随時変更できること。また、変更しても各種の履歴情報を同一人物のものとして管理できること。
職員番号を変更した際の変更歴が管理できること。</t>
    <phoneticPr fontId="1"/>
  </si>
  <si>
    <t xml:space="preserve">以下の法定控除について、総支給額より控除（引去り）できること。
また、総支給額や俸給月額等が基礎額となるものについては、控除額が自動計算できること。
所得税、共済掛金（短期、福祉、長期、退職等、介護）、社会保険料（健康保険、厚生年金、介護保険）、雇用保険料、住民税
</t>
    <phoneticPr fontId="1"/>
  </si>
  <si>
    <t xml:space="preserve">下記の事象に伴う日割情報が自動で作成でき、給与計算に反映できること。
月途中採用、月途中退職、休職開始、休職終了、休職継続、有給無給休職切り替え、停職開始、停職終了、停職継続
</t>
    <phoneticPr fontId="1"/>
  </si>
  <si>
    <t>人事異動の情報から給与業務の情報を自動変更できること。また変更される情報は給与担当者が事前に確認できる仕組みを提供すること。</t>
    <phoneticPr fontId="1"/>
  </si>
  <si>
    <t>会計年度任用職員のフルタイムとパートタイムの任用管理ができること。</t>
    <phoneticPr fontId="1"/>
  </si>
  <si>
    <t>履歴を含むすべての情報について、CSVファイル等の汎用的なデータ形式で抽出できること。</t>
    <phoneticPr fontId="1"/>
  </si>
  <si>
    <t>一般職員と同様に、会計年度任用職員の期末手当の支給についても、下記計算式による計算ができること。
　・支給額 = 期末手当基礎額 × 期別支給割合 × 在職期間割合</t>
    <phoneticPr fontId="1"/>
  </si>
  <si>
    <t>給与支給明細書に職員ごとのお知らせを印字できること。</t>
    <rPh sb="0" eb="2">
      <t>キュウヨ</t>
    </rPh>
    <rPh sb="2" eb="4">
      <t>シキュウ</t>
    </rPh>
    <rPh sb="4" eb="7">
      <t>メイサイショ</t>
    </rPh>
    <rPh sb="8" eb="10">
      <t>ショクイン</t>
    </rPh>
    <rPh sb="14" eb="15">
      <t>シ</t>
    </rPh>
    <rPh sb="18" eb="20">
      <t>インジ</t>
    </rPh>
    <phoneticPr fontId="1"/>
  </si>
  <si>
    <t>異動情報を確定することで人事管理の各マスタ情報に一括書き込みができること。</t>
    <rPh sb="0" eb="2">
      <t>イドウ</t>
    </rPh>
    <rPh sb="2" eb="4">
      <t>ジョウホウ</t>
    </rPh>
    <rPh sb="5" eb="7">
      <t>カクテイ</t>
    </rPh>
    <rPh sb="12" eb="14">
      <t>ジンジ</t>
    </rPh>
    <rPh sb="14" eb="16">
      <t>カンリ</t>
    </rPh>
    <rPh sb="17" eb="18">
      <t>カク</t>
    </rPh>
    <rPh sb="21" eb="23">
      <t>ジョウホウ</t>
    </rPh>
    <rPh sb="24" eb="26">
      <t>イッカツ</t>
    </rPh>
    <rPh sb="26" eb="27">
      <t>カ</t>
    </rPh>
    <rPh sb="28" eb="29">
      <t>コ</t>
    </rPh>
    <phoneticPr fontId="8"/>
  </si>
  <si>
    <t>対応可否</t>
    <rPh sb="0" eb="2">
      <t>タイオウ</t>
    </rPh>
    <rPh sb="2" eb="4">
      <t>カヒ</t>
    </rPh>
    <phoneticPr fontId="1"/>
  </si>
  <si>
    <t>利用者の管理ができること。また、ユーザIDとパスワードによるログインができ、利用資格の管理により、メニュー表示のコントロールができること。</t>
    <phoneticPr fontId="1"/>
  </si>
  <si>
    <t>上記の職員総合ＥＵＣ出力で出力したデータをもとに統計表、一覧表が作成できること。</t>
    <phoneticPr fontId="1"/>
  </si>
  <si>
    <t>コメント</t>
    <phoneticPr fontId="1"/>
  </si>
  <si>
    <t>発生する制限事項、代替案による提案などを記載</t>
    <rPh sb="20" eb="22">
      <t>キサイ</t>
    </rPh>
    <phoneticPr fontId="1"/>
  </si>
  <si>
    <t>支給日や運用方法が異なる会計年度任用職員をグループ単位で管理できること。</t>
    <rPh sb="0" eb="3">
      <t>シキュウビ</t>
    </rPh>
    <rPh sb="4" eb="6">
      <t>ウンヨウ</t>
    </rPh>
    <rPh sb="6" eb="8">
      <t>ホウホウ</t>
    </rPh>
    <rPh sb="9" eb="10">
      <t>コト</t>
    </rPh>
    <rPh sb="22" eb="24">
      <t>タンイ</t>
    </rPh>
    <rPh sb="25" eb="27">
      <t>カンリ</t>
    </rPh>
    <phoneticPr fontId="1"/>
  </si>
  <si>
    <t>複数の所属から雇用されており、複数の所属から賃金を支給されている場合に、それぞれの担当者が実績を登録できること。</t>
    <phoneticPr fontId="1"/>
  </si>
  <si>
    <t>月給、日給、時給の会計年度任用職員の実績を登録できること。</t>
    <rPh sb="0" eb="2">
      <t>ゲッキュウ</t>
    </rPh>
    <rPh sb="3" eb="5">
      <t>ニッキュウ</t>
    </rPh>
    <rPh sb="6" eb="8">
      <t>ジキュウ</t>
    </rPh>
    <rPh sb="18" eb="20">
      <t>ジッセキ</t>
    </rPh>
    <rPh sb="21" eb="23">
      <t>トウロク</t>
    </rPh>
    <phoneticPr fontId="1"/>
  </si>
  <si>
    <t>月給職員の日割情報を登録できること。</t>
    <rPh sb="0" eb="2">
      <t>ゲッキュウ</t>
    </rPh>
    <rPh sb="2" eb="4">
      <t>ショクイン</t>
    </rPh>
    <rPh sb="5" eb="7">
      <t>ヒワ</t>
    </rPh>
    <rPh sb="7" eb="9">
      <t>ジョウホウ</t>
    </rPh>
    <rPh sb="10" eb="12">
      <t>トウロク</t>
    </rPh>
    <phoneticPr fontId="1"/>
  </si>
  <si>
    <t>日給職員、時給職員の勤務実績をカレンダー形式の画面から登録できること。</t>
    <rPh sb="0" eb="2">
      <t>ニッキュウ</t>
    </rPh>
    <rPh sb="2" eb="4">
      <t>ショクイン</t>
    </rPh>
    <rPh sb="5" eb="7">
      <t>ジキュウ</t>
    </rPh>
    <rPh sb="7" eb="9">
      <t>ショクイン</t>
    </rPh>
    <rPh sb="10" eb="12">
      <t>キンム</t>
    </rPh>
    <rPh sb="12" eb="14">
      <t>ジッセキ</t>
    </rPh>
    <rPh sb="20" eb="22">
      <t>ケイシキ</t>
    </rPh>
    <rPh sb="23" eb="25">
      <t>ガメン</t>
    </rPh>
    <rPh sb="27" eb="29">
      <t>トウロク</t>
    </rPh>
    <phoneticPr fontId="1"/>
  </si>
  <si>
    <t>ＣＳＶ形式のデータを利用して会計年度任用職員の勤務実績を一括登録できること。</t>
    <rPh sb="23" eb="25">
      <t>キンム</t>
    </rPh>
    <rPh sb="25" eb="27">
      <t>ジッセキ</t>
    </rPh>
    <phoneticPr fontId="1"/>
  </si>
  <si>
    <t>超過勤務時間数を登録できること。</t>
    <rPh sb="0" eb="2">
      <t>チョウカ</t>
    </rPh>
    <rPh sb="2" eb="4">
      <t>キンム</t>
    </rPh>
    <rPh sb="4" eb="7">
      <t>ジカンスウ</t>
    </rPh>
    <rPh sb="8" eb="10">
      <t>トウロク</t>
    </rPh>
    <phoneticPr fontId="1"/>
  </si>
  <si>
    <t>日額特勤の回数を登録できること。
また、特勤は５種類まで登録できること。</t>
    <rPh sb="0" eb="2">
      <t>ニチガク</t>
    </rPh>
    <rPh sb="2" eb="3">
      <t>トク</t>
    </rPh>
    <rPh sb="3" eb="4">
      <t>キン</t>
    </rPh>
    <rPh sb="5" eb="7">
      <t>カイスウ</t>
    </rPh>
    <rPh sb="8" eb="10">
      <t>トウロク</t>
    </rPh>
    <rPh sb="20" eb="21">
      <t>トク</t>
    </rPh>
    <rPh sb="21" eb="22">
      <t>キン</t>
    </rPh>
    <rPh sb="24" eb="26">
      <t>シュルイ</t>
    </rPh>
    <rPh sb="28" eb="30">
      <t>トウロク</t>
    </rPh>
    <phoneticPr fontId="1"/>
  </si>
  <si>
    <t>回数払いの通勤手当回数を登録できること。</t>
    <rPh sb="0" eb="2">
      <t>カイスウ</t>
    </rPh>
    <rPh sb="2" eb="3">
      <t>バラ</t>
    </rPh>
    <rPh sb="5" eb="7">
      <t>ツウキン</t>
    </rPh>
    <rPh sb="7" eb="9">
      <t>テアテ</t>
    </rPh>
    <rPh sb="9" eb="11">
      <t>カイスウ</t>
    </rPh>
    <rPh sb="12" eb="14">
      <t>トウロク</t>
    </rPh>
    <phoneticPr fontId="1"/>
  </si>
  <si>
    <t xml:space="preserve">以下の手当について、金額を確認できること。
また、金額を修正したい場合には、手修正できること。
　○通勤手当（定期、距離）
　○住居手当
　○扶養手当
　○管理職手当
　○初任給調整手当
　○その他手当
</t>
    <rPh sb="0" eb="2">
      <t>イカ</t>
    </rPh>
    <rPh sb="3" eb="5">
      <t>テアテ</t>
    </rPh>
    <rPh sb="10" eb="12">
      <t>キンガク</t>
    </rPh>
    <rPh sb="13" eb="15">
      <t>カクニン</t>
    </rPh>
    <rPh sb="25" eb="27">
      <t>キンガク</t>
    </rPh>
    <rPh sb="28" eb="30">
      <t>シュウセイ</t>
    </rPh>
    <rPh sb="33" eb="35">
      <t>バアイ</t>
    </rPh>
    <rPh sb="38" eb="39">
      <t>テ</t>
    </rPh>
    <rPh sb="39" eb="41">
      <t>シュウセイ</t>
    </rPh>
    <rPh sb="50" eb="52">
      <t>ツウキン</t>
    </rPh>
    <rPh sb="52" eb="54">
      <t>テアテ</t>
    </rPh>
    <rPh sb="55" eb="57">
      <t>テイキ</t>
    </rPh>
    <rPh sb="58" eb="60">
      <t>キョリ</t>
    </rPh>
    <rPh sb="64" eb="66">
      <t>ジュウキョ</t>
    </rPh>
    <rPh sb="66" eb="68">
      <t>テアテ</t>
    </rPh>
    <rPh sb="71" eb="73">
      <t>フヨウ</t>
    </rPh>
    <rPh sb="73" eb="75">
      <t>テアテ</t>
    </rPh>
    <rPh sb="78" eb="80">
      <t>カンリ</t>
    </rPh>
    <rPh sb="80" eb="81">
      <t>ショク</t>
    </rPh>
    <rPh sb="81" eb="83">
      <t>テアテ</t>
    </rPh>
    <rPh sb="86" eb="89">
      <t>ショニンキュウ</t>
    </rPh>
    <rPh sb="89" eb="91">
      <t>チョウセイ</t>
    </rPh>
    <rPh sb="91" eb="93">
      <t>テアテ</t>
    </rPh>
    <rPh sb="98" eb="99">
      <t>タ</t>
    </rPh>
    <rPh sb="99" eb="101">
      <t>テアテ</t>
    </rPh>
    <phoneticPr fontId="23"/>
  </si>
  <si>
    <t>給与払いの旅費情報を登録できること。（科目、金額）</t>
    <rPh sb="0" eb="2">
      <t>キュウヨ</t>
    </rPh>
    <rPh sb="2" eb="3">
      <t>バラ</t>
    </rPh>
    <rPh sb="5" eb="7">
      <t>リョヒ</t>
    </rPh>
    <rPh sb="7" eb="9">
      <t>ジョウホウ</t>
    </rPh>
    <rPh sb="10" eb="12">
      <t>トウロク</t>
    </rPh>
    <rPh sb="19" eb="21">
      <t>カモク</t>
    </rPh>
    <rPh sb="22" eb="24">
      <t>キンガク</t>
    </rPh>
    <phoneticPr fontId="1"/>
  </si>
  <si>
    <t>上記以外の手当が発生した場合に、金額を手入力できること。</t>
    <rPh sb="0" eb="2">
      <t>ジョウキ</t>
    </rPh>
    <rPh sb="2" eb="4">
      <t>イガイ</t>
    </rPh>
    <rPh sb="5" eb="7">
      <t>テアテ</t>
    </rPh>
    <rPh sb="8" eb="10">
      <t>ハッセイ</t>
    </rPh>
    <rPh sb="12" eb="14">
      <t>バアイ</t>
    </rPh>
    <rPh sb="16" eb="18">
      <t>キンガク</t>
    </rPh>
    <rPh sb="19" eb="20">
      <t>テ</t>
    </rPh>
    <rPh sb="20" eb="22">
      <t>ニュウリョク</t>
    </rPh>
    <phoneticPr fontId="1"/>
  </si>
  <si>
    <t xml:space="preserve">法定外控除（任意控除）を登録できること。
また、定額控除・変動控除は５種類ずつ登録できること。
※定額控除…駐車場代やクラブ会費など一定額徴収するもの
　 変動控除…職員組合費や生命保険など職員ごとに金額を徴収するもの
</t>
    <rPh sb="0" eb="2">
      <t>ホウテイ</t>
    </rPh>
    <rPh sb="2" eb="3">
      <t>ガイ</t>
    </rPh>
    <rPh sb="3" eb="5">
      <t>コウジョ</t>
    </rPh>
    <rPh sb="6" eb="8">
      <t>ニンイ</t>
    </rPh>
    <rPh sb="8" eb="10">
      <t>コウジョ</t>
    </rPh>
    <rPh sb="12" eb="14">
      <t>トウロク</t>
    </rPh>
    <rPh sb="24" eb="26">
      <t>テイガク</t>
    </rPh>
    <rPh sb="26" eb="28">
      <t>コウジョ</t>
    </rPh>
    <rPh sb="29" eb="31">
      <t>ヘンドウ</t>
    </rPh>
    <rPh sb="31" eb="33">
      <t>コウジョ</t>
    </rPh>
    <rPh sb="35" eb="37">
      <t>シュルイ</t>
    </rPh>
    <rPh sb="39" eb="41">
      <t>トウロク</t>
    </rPh>
    <rPh sb="49" eb="51">
      <t>テイガク</t>
    </rPh>
    <rPh sb="51" eb="53">
      <t>コウジョ</t>
    </rPh>
    <rPh sb="54" eb="57">
      <t>チュウシャジョウ</t>
    </rPh>
    <rPh sb="57" eb="58">
      <t>ダイ</t>
    </rPh>
    <rPh sb="62" eb="64">
      <t>カイヒ</t>
    </rPh>
    <rPh sb="66" eb="68">
      <t>イッテイ</t>
    </rPh>
    <rPh sb="68" eb="69">
      <t>ガク</t>
    </rPh>
    <rPh sb="69" eb="71">
      <t>チョウシュウ</t>
    </rPh>
    <rPh sb="78" eb="80">
      <t>ヘンドウ</t>
    </rPh>
    <rPh sb="80" eb="82">
      <t>コウジョ</t>
    </rPh>
    <rPh sb="83" eb="85">
      <t>ショクイン</t>
    </rPh>
    <rPh sb="85" eb="88">
      <t>クミアイヒ</t>
    </rPh>
    <rPh sb="89" eb="91">
      <t>セイメイ</t>
    </rPh>
    <rPh sb="91" eb="93">
      <t>ホケン</t>
    </rPh>
    <rPh sb="95" eb="97">
      <t>ショクイン</t>
    </rPh>
    <rPh sb="100" eb="102">
      <t>キンガク</t>
    </rPh>
    <rPh sb="103" eb="105">
      <t>チョウシュウ</t>
    </rPh>
    <phoneticPr fontId="1"/>
  </si>
  <si>
    <t>入力内容の確認用として、出役情報入力一覧表を帳票出力できること。</t>
    <rPh sb="0" eb="2">
      <t>ニュウリョク</t>
    </rPh>
    <rPh sb="2" eb="4">
      <t>ナイヨウ</t>
    </rPh>
    <rPh sb="5" eb="7">
      <t>カクニン</t>
    </rPh>
    <rPh sb="7" eb="8">
      <t>ヨウ</t>
    </rPh>
    <rPh sb="12" eb="13">
      <t>シュツ</t>
    </rPh>
    <rPh sb="13" eb="14">
      <t>エキ</t>
    </rPh>
    <rPh sb="14" eb="16">
      <t>ジョウホウ</t>
    </rPh>
    <rPh sb="16" eb="18">
      <t>ニュウリョク</t>
    </rPh>
    <rPh sb="18" eb="20">
      <t>イチラン</t>
    </rPh>
    <rPh sb="20" eb="21">
      <t>ヒョウ</t>
    </rPh>
    <rPh sb="22" eb="24">
      <t>チョウヒョウ</t>
    </rPh>
    <rPh sb="24" eb="26">
      <t>シュツリョク</t>
    </rPh>
    <phoneticPr fontId="1"/>
  </si>
  <si>
    <t>入力内容に対して、職員本人が承認するための賃金請求書を帳票出力できること。</t>
    <rPh sb="0" eb="2">
      <t>ニュウリョク</t>
    </rPh>
    <rPh sb="2" eb="4">
      <t>ナイヨウ</t>
    </rPh>
    <rPh sb="5" eb="6">
      <t>タイ</t>
    </rPh>
    <rPh sb="9" eb="11">
      <t>ショクイン</t>
    </rPh>
    <rPh sb="11" eb="13">
      <t>ホンニン</t>
    </rPh>
    <rPh sb="14" eb="16">
      <t>ショウニン</t>
    </rPh>
    <rPh sb="21" eb="23">
      <t>チンギン</t>
    </rPh>
    <rPh sb="23" eb="26">
      <t>セイキュウショ</t>
    </rPh>
    <rPh sb="27" eb="29">
      <t>チョウヒョウ</t>
    </rPh>
    <rPh sb="29" eb="31">
      <t>シュツリョク</t>
    </rPh>
    <phoneticPr fontId="1"/>
  </si>
  <si>
    <t>例月処理において、人事給与システムで計算した結果を所属別、科目別、個人別に確認できること。</t>
    <rPh sb="0" eb="2">
      <t>レイゲツ</t>
    </rPh>
    <rPh sb="2" eb="4">
      <t>ショリ</t>
    </rPh>
    <rPh sb="9" eb="11">
      <t>ジンジ</t>
    </rPh>
    <rPh sb="11" eb="13">
      <t>キュウヨ</t>
    </rPh>
    <rPh sb="18" eb="20">
      <t>ケイサン</t>
    </rPh>
    <rPh sb="22" eb="24">
      <t>ケッカ</t>
    </rPh>
    <rPh sb="25" eb="27">
      <t>ショゾク</t>
    </rPh>
    <rPh sb="27" eb="28">
      <t>ベツ</t>
    </rPh>
    <rPh sb="29" eb="31">
      <t>カモク</t>
    </rPh>
    <rPh sb="31" eb="32">
      <t>ベツ</t>
    </rPh>
    <rPh sb="33" eb="35">
      <t>コジン</t>
    </rPh>
    <rPh sb="35" eb="36">
      <t>ベツ</t>
    </rPh>
    <rPh sb="37" eb="39">
      <t>カクニン</t>
    </rPh>
    <phoneticPr fontId="1"/>
  </si>
  <si>
    <t>指定した年に対して、人事給与システムで計算した結果を月別、所属別、科目別、個人別に確認できること。（年末調整用）</t>
    <rPh sb="0" eb="2">
      <t>シテイ</t>
    </rPh>
    <rPh sb="4" eb="5">
      <t>ネン</t>
    </rPh>
    <rPh sb="6" eb="7">
      <t>タイ</t>
    </rPh>
    <rPh sb="26" eb="28">
      <t>ツキベツ</t>
    </rPh>
    <rPh sb="35" eb="36">
      <t>ベツ</t>
    </rPh>
    <rPh sb="37" eb="39">
      <t>コジン</t>
    </rPh>
    <rPh sb="39" eb="40">
      <t>ベツ</t>
    </rPh>
    <rPh sb="50" eb="52">
      <t>ネンマツ</t>
    </rPh>
    <rPh sb="52" eb="54">
      <t>チョウセイ</t>
    </rPh>
    <rPh sb="54" eb="55">
      <t>ヨウ</t>
    </rPh>
    <phoneticPr fontId="1"/>
  </si>
  <si>
    <t>各課の利用者が勤務実績の入力を開始できるよう制御できること。</t>
    <rPh sb="0" eb="2">
      <t>カクカ</t>
    </rPh>
    <rPh sb="3" eb="6">
      <t>リヨウシャ</t>
    </rPh>
    <rPh sb="7" eb="9">
      <t>キンム</t>
    </rPh>
    <rPh sb="9" eb="11">
      <t>ジッセキ</t>
    </rPh>
    <rPh sb="12" eb="14">
      <t>ニュウリョク</t>
    </rPh>
    <rPh sb="15" eb="17">
      <t>カイシ</t>
    </rPh>
    <rPh sb="22" eb="24">
      <t>セイギョ</t>
    </rPh>
    <phoneticPr fontId="1"/>
  </si>
  <si>
    <t>各課の利用者が勤務実績の登録を終えた後、操作できないよう制御できること。</t>
    <rPh sb="0" eb="2">
      <t>カクカ</t>
    </rPh>
    <rPh sb="3" eb="6">
      <t>リヨウシャ</t>
    </rPh>
    <rPh sb="7" eb="9">
      <t>キンム</t>
    </rPh>
    <rPh sb="9" eb="11">
      <t>ジッセキ</t>
    </rPh>
    <rPh sb="12" eb="14">
      <t>トウロク</t>
    </rPh>
    <rPh sb="15" eb="16">
      <t>オ</t>
    </rPh>
    <rPh sb="18" eb="19">
      <t>アト</t>
    </rPh>
    <rPh sb="20" eb="22">
      <t>ソウサ</t>
    </rPh>
    <rPh sb="28" eb="30">
      <t>セイギョ</t>
    </rPh>
    <phoneticPr fontId="1"/>
  </si>
  <si>
    <t>職員番号の自動採番及び手動採番ができること。また仮採用番号と正式な職員番号の使い分けができること。</t>
    <rPh sb="9" eb="10">
      <t>オヨ</t>
    </rPh>
    <rPh sb="11" eb="13">
      <t>シュドウ</t>
    </rPh>
    <rPh sb="13" eb="15">
      <t>サイバン</t>
    </rPh>
    <phoneticPr fontId="1"/>
  </si>
  <si>
    <t>帳票を印刷前に印刷イメージが画面で確認できること。</t>
    <phoneticPr fontId="1"/>
  </si>
  <si>
    <t>帳票がＣＳＶ形式等による電子データで保存できること。</t>
    <rPh sb="6" eb="8">
      <t>ケイシキ</t>
    </rPh>
    <rPh sb="8" eb="9">
      <t>トウ</t>
    </rPh>
    <phoneticPr fontId="1"/>
  </si>
  <si>
    <t>バッチ処理・帳票出力について、一括・個人指定の他に、特定の職員を一括で選択し処理できること。</t>
    <phoneticPr fontId="1"/>
  </si>
  <si>
    <t>所属コードは、部局－部－課－係－施設以上のコード体系に対応できること。</t>
  </si>
  <si>
    <t>所属コードは、機構改革等に対応するため世代管理できること。</t>
    <phoneticPr fontId="1"/>
  </si>
  <si>
    <t>所属コードに給与所属コード及び予算コードが連動されること。</t>
    <phoneticPr fontId="1"/>
  </si>
  <si>
    <t>各種パラメータについてはコード管理とし、単価や率、職種など制度改正等により変更があっても、システムを改修することなく職員が容易に変更作業を行えること。</t>
    <phoneticPr fontId="1"/>
  </si>
  <si>
    <t>CSV形式データなどの外部作成（編集）したデータを取り込む際には、エラーチェックが自動的に行われること。また、エラーリストを出力できること。</t>
    <phoneticPr fontId="1"/>
  </si>
  <si>
    <t>住所の履歴管理、照会及び保守が行えること。住所履歴情報としては、郵便番号、住所（漢字）、方書、変更年月日、備考を管理できること。</t>
    <phoneticPr fontId="1"/>
  </si>
  <si>
    <t>前職歴情報の管理（勤務期間、勤務先名称、勤務先住所、職務内容、前歴区分、換算月数、備考）、照会及び保守が行えること。</t>
    <phoneticPr fontId="1"/>
  </si>
  <si>
    <t>電話番号の管理、照会及び保守が行えること。また、CSV形式等によるデータ出力及びデータ取り込みができること。</t>
    <phoneticPr fontId="1"/>
  </si>
  <si>
    <t>休職者の管理（事由、期間、備考）ができること。休職者の一覧表が印刷できること。</t>
    <rPh sb="7" eb="9">
      <t>ジユウ</t>
    </rPh>
    <rPh sb="10" eb="12">
      <t>キカン</t>
    </rPh>
    <rPh sb="13" eb="15">
      <t>ビコウ</t>
    </rPh>
    <phoneticPr fontId="1"/>
  </si>
  <si>
    <t>派遣履歴の管理ができること。</t>
    <phoneticPr fontId="1"/>
  </si>
  <si>
    <t>所属履歴の管理ができること。なお、人事異動処理後、自動で新しい所属が反映されること。また、給与予算とも連動すること。</t>
    <phoneticPr fontId="1"/>
  </si>
  <si>
    <t>分限懲戒情報の管理（発令年月日、事由、処分者、期間、備考等）、照会及び保守が行えること。</t>
    <phoneticPr fontId="1"/>
  </si>
  <si>
    <t>昇任、昇格の管理、照会及び保守が行えること。また、人事異動処理後、自動で反映されること。</t>
    <phoneticPr fontId="1"/>
  </si>
  <si>
    <t>給料履歴情報の管理（発令年月日、事由、表級号給、月額等）、照会及び保守が行えること。また、昇給・昇格等で級号給が変更した場合、昇給又は昇格処理後に自動で反映されること。</t>
    <phoneticPr fontId="1"/>
  </si>
  <si>
    <t>身障者情報の管理（種別、認定年月日、区分、等級、備考）、照会及び保守が行えること。</t>
    <phoneticPr fontId="1"/>
  </si>
  <si>
    <t>退職予定者の情報をCSVファイルで一括出力・取込できること。</t>
    <phoneticPr fontId="1"/>
  </si>
  <si>
    <t>人事異動処理前に事前資料として以下の帳票を作成できること。
（１）在課年数一覧
（２）役職別昇格年度一覧
（３）資格免許別取得者一覧
（４）職種別年齢別職位別人数一覧
（５）職員配置一覧表
（６）人事評価結果一覧表（過去３年以上）</t>
    <phoneticPr fontId="1"/>
  </si>
  <si>
    <t>新たな役職を簡単に追加できること。また、役職に係るコードは現行システムで保有するコード桁数（5桁）以上であること</t>
    <rPh sb="29" eb="31">
      <t>ゲンコウ</t>
    </rPh>
    <rPh sb="36" eb="38">
      <t>ホユウ</t>
    </rPh>
    <rPh sb="43" eb="44">
      <t>ケタ</t>
    </rPh>
    <rPh sb="44" eb="45">
      <t>スウ</t>
    </rPh>
    <rPh sb="47" eb="48">
      <t>ケタ</t>
    </rPh>
    <rPh sb="49" eb="51">
      <t>イジョウ</t>
    </rPh>
    <phoneticPr fontId="1"/>
  </si>
  <si>
    <t>人事異動処理時に職員の詳細情報を表示できること。</t>
    <phoneticPr fontId="1"/>
  </si>
  <si>
    <t>人事異動案を複数登録できること。</t>
    <phoneticPr fontId="1"/>
  </si>
  <si>
    <t>人事異動処理中に以下の帳票を作成できること。
（１）異動確認リスト（本務・兼務）
（２）職員配置一覧表（所属ごとの職員配置を一覧できるもの）
（３）内示用異動者名簿（異動前後の所属・役職も表示）</t>
    <phoneticPr fontId="1"/>
  </si>
  <si>
    <t>内示用異動者名簿については、出力順・レイアウト等を自由に変更できること。</t>
    <phoneticPr fontId="1"/>
  </si>
  <si>
    <t>異動情報を辞令及び給与管理（給料、管理職手当、期末勤勉役職加算等）に反映できること。</t>
    <rPh sb="5" eb="7">
      <t>ジレイ</t>
    </rPh>
    <rPh sb="7" eb="8">
      <t>オヨ</t>
    </rPh>
    <rPh sb="14" eb="16">
      <t>キュウリョウ</t>
    </rPh>
    <rPh sb="17" eb="19">
      <t>カンリ</t>
    </rPh>
    <rPh sb="19" eb="20">
      <t>ショク</t>
    </rPh>
    <rPh sb="20" eb="22">
      <t>テアテ</t>
    </rPh>
    <rPh sb="23" eb="25">
      <t>キマツ</t>
    </rPh>
    <rPh sb="25" eb="27">
      <t>キンベン</t>
    </rPh>
    <rPh sb="27" eb="29">
      <t>ヤクショク</t>
    </rPh>
    <rPh sb="29" eb="31">
      <t>カサン</t>
    </rPh>
    <rPh sb="31" eb="32">
      <t>トウ</t>
    </rPh>
    <phoneticPr fontId="1"/>
  </si>
  <si>
    <t>辞令のCSV形式等による出力及びデータ取り込みができること。</t>
    <phoneticPr fontId="1"/>
  </si>
  <si>
    <t>本市の辞令様式に合うようレイアウトできること。</t>
    <phoneticPr fontId="1"/>
  </si>
  <si>
    <t>勤務評価の区分（業績・態度意欲・能力等）を複数管理できること。また、評価区分ごとに評価結果の入力及び管理ができること。</t>
    <rPh sb="5" eb="7">
      <t>クブン</t>
    </rPh>
    <rPh sb="8" eb="10">
      <t>ギョウセキ</t>
    </rPh>
    <rPh sb="11" eb="13">
      <t>タイド</t>
    </rPh>
    <rPh sb="13" eb="15">
      <t>イヨク</t>
    </rPh>
    <rPh sb="16" eb="18">
      <t>ノウリョク</t>
    </rPh>
    <rPh sb="18" eb="19">
      <t>ナド</t>
    </rPh>
    <rPh sb="34" eb="36">
      <t>ヒョウカ</t>
    </rPh>
    <rPh sb="36" eb="38">
      <t>クブン</t>
    </rPh>
    <rPh sb="41" eb="43">
      <t>ヒョウカ</t>
    </rPh>
    <rPh sb="43" eb="45">
      <t>ケッカ</t>
    </rPh>
    <rPh sb="46" eb="48">
      <t>ニュウリョク</t>
    </rPh>
    <rPh sb="48" eb="49">
      <t>オヨ</t>
    </rPh>
    <rPh sb="50" eb="52">
      <t>カンリ</t>
    </rPh>
    <phoneticPr fontId="1"/>
  </si>
  <si>
    <t>勤務評価の結果を、勤勉手当の成績区分、成績率を連携できること。</t>
    <phoneticPr fontId="1"/>
  </si>
  <si>
    <t>CSV形式等により人事評価結果を取り込みできること。</t>
    <phoneticPr fontId="1"/>
  </si>
  <si>
    <t>復職計算過程、計算結果が個表で確認できること。</t>
    <phoneticPr fontId="1"/>
  </si>
  <si>
    <t>人事評価区分に対応した昇給号給数を設定できること。また、特定年齢に対し昇給抑制の設定ができること。</t>
    <phoneticPr fontId="1"/>
  </si>
  <si>
    <t>以下の帳票の作成が行えること。
（１）昇給確認リスト
（２）所属別昇給発令一覧表（発令内容が一覧で表示されるもの）
（３）昇給通知</t>
    <phoneticPr fontId="1"/>
  </si>
  <si>
    <t>育児休業や病気休職など休職管理ができること。また、休職の期間を入力することにより、辞令が自動で作成されること。</t>
    <phoneticPr fontId="1"/>
  </si>
  <si>
    <t>休職期間を変更（短縮・延長）した場合にも、辞令が自動で作成されること。</t>
    <phoneticPr fontId="1"/>
  </si>
  <si>
    <t>休職の発令後、発令履歴に自動で反映すること。</t>
    <phoneticPr fontId="1"/>
  </si>
  <si>
    <t>再任用職員の任用情報が管理できること。また、職員時の情報を引き継ぐことが可能であること。</t>
    <rPh sb="22" eb="24">
      <t>ショクイン</t>
    </rPh>
    <rPh sb="24" eb="25">
      <t>ジ</t>
    </rPh>
    <rPh sb="26" eb="28">
      <t>ジョウホウ</t>
    </rPh>
    <rPh sb="29" eb="30">
      <t>ヒ</t>
    </rPh>
    <rPh sb="31" eb="32">
      <t>ツ</t>
    </rPh>
    <rPh sb="36" eb="38">
      <t>カノウ</t>
    </rPh>
    <phoneticPr fontId="1"/>
  </si>
  <si>
    <t>定員管理調査に対応できること。また、各表のデータ出力ができること。</t>
    <rPh sb="18" eb="20">
      <t>カクヒョウ</t>
    </rPh>
    <rPh sb="24" eb="26">
      <t>シュツリョク</t>
    </rPh>
    <phoneticPr fontId="1"/>
  </si>
  <si>
    <t>次の給料基本情報の履歴管理、照会及び保守が行えること。
（１）職員基本情報（氏名・生年月日・住所・性別等）
（２）採用年月日・退職年月日
（３）学歴・経験年数
（４）級号給
（５）休職・復職
（６）給与所属・給与予算
（７）職員区分
（８）短時間勤務時間数
（９）住民税住所</t>
    <phoneticPr fontId="1"/>
  </si>
  <si>
    <t>給料表は世代管理できること。また、給料表をCSV形式等により出力でき、修正したものを取り込むことができること。</t>
    <phoneticPr fontId="1"/>
  </si>
  <si>
    <t>職員ごとに給料の支給・不支給を設定できること。</t>
    <phoneticPr fontId="1"/>
  </si>
  <si>
    <t>休職情報の内容を、日割計算に自動的に反映できること。</t>
    <phoneticPr fontId="1"/>
  </si>
  <si>
    <t>年少扶養、一般扶養、特定扶養、老人扶養が生年月日から自動で計算されること。</t>
    <phoneticPr fontId="1"/>
  </si>
  <si>
    <t>源泉所得税額表が変更になった場合も容易に対応できること。</t>
    <phoneticPr fontId="1"/>
  </si>
  <si>
    <t>地域手当について支給・不支給を設定でき、率の変更も容易に行えること。</t>
    <rPh sb="0" eb="2">
      <t>チイキ</t>
    </rPh>
    <rPh sb="2" eb="4">
      <t>テアテ</t>
    </rPh>
    <phoneticPr fontId="1"/>
  </si>
  <si>
    <t>例月の所得税の計算については、国税庁から公開される税額の電算機計算の計算方法に基づき、甲欄および乙欄適用者の所得税計算ができること。</t>
    <phoneticPr fontId="1"/>
  </si>
  <si>
    <t>住居手当の持家情報、借家情報、家賃の管理及び登録、更新等が行える仕組みを有していること。</t>
    <phoneticPr fontId="1"/>
  </si>
  <si>
    <t>住居手当において市内在住または市外在住により異なる支給額を算出できること</t>
    <rPh sb="0" eb="2">
      <t>ジュウキョ</t>
    </rPh>
    <rPh sb="2" eb="4">
      <t>テアテ</t>
    </rPh>
    <rPh sb="8" eb="10">
      <t>シナイ</t>
    </rPh>
    <rPh sb="10" eb="12">
      <t>ザイジュウ</t>
    </rPh>
    <rPh sb="15" eb="17">
      <t>シガイ</t>
    </rPh>
    <rPh sb="17" eb="19">
      <t>ザイジュウ</t>
    </rPh>
    <rPh sb="22" eb="23">
      <t>コト</t>
    </rPh>
    <rPh sb="25" eb="28">
      <t>シキュウガク</t>
    </rPh>
    <rPh sb="29" eb="31">
      <t>サンシュツ</t>
    </rPh>
    <phoneticPr fontId="1"/>
  </si>
  <si>
    <t>徒歩、車等、交通機関、併用等の通勤区分があること。</t>
    <phoneticPr fontId="1"/>
  </si>
  <si>
    <t>通勤手当課税額と非課税額が自動で計算されること。</t>
    <phoneticPr fontId="1"/>
  </si>
  <si>
    <t>定期券情報を入力ができ、１か月・３か月・６か月単位で支給ができること。</t>
    <phoneticPr fontId="1"/>
  </si>
  <si>
    <t>通勤手当一覧表（通勤区分・距離・支給額）を作成できること。</t>
    <phoneticPr fontId="1"/>
  </si>
  <si>
    <t>管理職手当について本市の役職区分（課長補佐・主幹・課長・部次長・部長・参事）及びそれに応じた金額が設定ができること。</t>
    <rPh sb="0" eb="2">
      <t>カンリ</t>
    </rPh>
    <rPh sb="2" eb="3">
      <t>ショク</t>
    </rPh>
    <rPh sb="3" eb="5">
      <t>テアテ</t>
    </rPh>
    <phoneticPr fontId="1"/>
  </si>
  <si>
    <t>昇格した場合、人事異動処理後、自動で管理職手当の区分が変更されること。</t>
    <phoneticPr fontId="1"/>
  </si>
  <si>
    <t>6月からの住民税控除額について、登録ができること。</t>
    <phoneticPr fontId="1"/>
  </si>
  <si>
    <t>期末手当について、本市の職員区分（特別職・一般職・再任用・特定管理職）に応じた支給月数の設定ができること。また、支給月数の変更を容易に行えること。</t>
    <rPh sb="0" eb="2">
      <t>キマツ</t>
    </rPh>
    <rPh sb="2" eb="4">
      <t>テアテ</t>
    </rPh>
    <phoneticPr fontId="1"/>
  </si>
  <si>
    <t>勤勉手当について、人事評価の結果から勤勉手当の成績率の区分に自動で反映されること。</t>
    <rPh sb="0" eb="2">
      <t>キンベン</t>
    </rPh>
    <rPh sb="2" eb="4">
      <t>テアテ</t>
    </rPh>
    <phoneticPr fontId="1"/>
  </si>
  <si>
    <t>勤勉手当について、本市の人事評価の区分（Ｓ・Ａ・Ｂ２・Ｂ１・Ｃ・Ｄ）に合わせた成績率の設定ができること。また、成績率の変更を容易に行えること。</t>
    <rPh sb="0" eb="2">
      <t>キンベン</t>
    </rPh>
    <rPh sb="2" eb="4">
      <t>テアテ</t>
    </rPh>
    <phoneticPr fontId="1"/>
  </si>
  <si>
    <t>本市の役職加算の制度に合わせた加算率の設定ができること。</t>
    <phoneticPr fontId="1"/>
  </si>
  <si>
    <t>昇格した場合、人事異動処理後、自動で役職加算の区分が変更されること。</t>
    <phoneticPr fontId="1"/>
  </si>
  <si>
    <t>6月からの住民税控除額について、ＣＳＶ形式等による出力、取り込みができること。</t>
    <rPh sb="19" eb="21">
      <t>ケイシキ</t>
    </rPh>
    <rPh sb="21" eb="22">
      <t>トウ</t>
    </rPh>
    <rPh sb="25" eb="27">
      <t>シュツリョク</t>
    </rPh>
    <phoneticPr fontId="1"/>
  </si>
  <si>
    <t>一度に複数の画面を表示でき並行作業を行うことが可能であること</t>
    <rPh sb="0" eb="2">
      <t>イチド</t>
    </rPh>
    <rPh sb="3" eb="5">
      <t>フクスウ</t>
    </rPh>
    <rPh sb="6" eb="8">
      <t>ガメン</t>
    </rPh>
    <rPh sb="9" eb="11">
      <t>ヒョウジ</t>
    </rPh>
    <rPh sb="13" eb="15">
      <t>ヘイコウ</t>
    </rPh>
    <rPh sb="15" eb="17">
      <t>サギョウ</t>
    </rPh>
    <rPh sb="18" eb="19">
      <t>オコナ</t>
    </rPh>
    <rPh sb="23" eb="25">
      <t>カノウ</t>
    </rPh>
    <phoneticPr fontId="1"/>
  </si>
  <si>
    <t>帳票出力において条件設定及び出力順（職員番号や機構番号など）の指定が行えること</t>
    <rPh sb="0" eb="2">
      <t>チョウヒョウ</t>
    </rPh>
    <rPh sb="2" eb="4">
      <t>シュツリョク</t>
    </rPh>
    <rPh sb="8" eb="10">
      <t>ジョウケン</t>
    </rPh>
    <rPh sb="10" eb="12">
      <t>セッテイ</t>
    </rPh>
    <rPh sb="12" eb="13">
      <t>オヨ</t>
    </rPh>
    <rPh sb="14" eb="16">
      <t>シュツリョク</t>
    </rPh>
    <rPh sb="16" eb="17">
      <t>ジュン</t>
    </rPh>
    <rPh sb="18" eb="20">
      <t>ショクイン</t>
    </rPh>
    <rPh sb="20" eb="22">
      <t>バンゴウ</t>
    </rPh>
    <rPh sb="23" eb="25">
      <t>キコウ</t>
    </rPh>
    <rPh sb="25" eb="27">
      <t>バンゴウ</t>
    </rPh>
    <rPh sb="31" eb="33">
      <t>シテイ</t>
    </rPh>
    <rPh sb="34" eb="35">
      <t>オコナ</t>
    </rPh>
    <phoneticPr fontId="1"/>
  </si>
  <si>
    <t>人事異動案のメニューにおいて詳細な権限設定ができ、閲覧可能者を絞ることができること。</t>
    <rPh sb="0" eb="2">
      <t>ジンジ</t>
    </rPh>
    <rPh sb="2" eb="4">
      <t>イドウ</t>
    </rPh>
    <rPh sb="4" eb="5">
      <t>アン</t>
    </rPh>
    <rPh sb="14" eb="16">
      <t>ショウサイ</t>
    </rPh>
    <rPh sb="17" eb="19">
      <t>ケンゲン</t>
    </rPh>
    <rPh sb="19" eb="21">
      <t>セッテイ</t>
    </rPh>
    <rPh sb="25" eb="27">
      <t>エツラン</t>
    </rPh>
    <rPh sb="27" eb="29">
      <t>カノウ</t>
    </rPh>
    <rPh sb="29" eb="30">
      <t>シャ</t>
    </rPh>
    <rPh sb="31" eb="32">
      <t>シボ</t>
    </rPh>
    <phoneticPr fontId="1"/>
  </si>
  <si>
    <t>児童手当の関連機能についてはR6年度からの児童手当の新制度に対応したものであること。</t>
    <rPh sb="0" eb="2">
      <t>ジドウ</t>
    </rPh>
    <rPh sb="2" eb="4">
      <t>テアテ</t>
    </rPh>
    <rPh sb="5" eb="7">
      <t>カンレン</t>
    </rPh>
    <rPh sb="7" eb="9">
      <t>キノウ</t>
    </rPh>
    <rPh sb="16" eb="18">
      <t>ネンド</t>
    </rPh>
    <rPh sb="21" eb="23">
      <t>ジドウ</t>
    </rPh>
    <rPh sb="23" eb="25">
      <t>テアテ</t>
    </rPh>
    <rPh sb="26" eb="29">
      <t>シンセイド</t>
    </rPh>
    <rPh sb="30" eb="32">
      <t>タイオウ</t>
    </rPh>
    <phoneticPr fontId="1"/>
  </si>
  <si>
    <t>本市の財務会計に対して、給与執行データの連携ができること。また、連携時においては細節での出力が可能であること。</t>
    <rPh sb="0" eb="2">
      <t>ホンシ</t>
    </rPh>
    <rPh sb="12" eb="14">
      <t>キュウヨ</t>
    </rPh>
    <rPh sb="14" eb="16">
      <t>シッコウ</t>
    </rPh>
    <rPh sb="32" eb="34">
      <t>レンケイ</t>
    </rPh>
    <rPh sb="34" eb="35">
      <t>ジ</t>
    </rPh>
    <rPh sb="40" eb="42">
      <t>サイセツ</t>
    </rPh>
    <rPh sb="44" eb="46">
      <t>シュツリョク</t>
    </rPh>
    <rPh sb="47" eb="49">
      <t>カノウ</t>
    </rPh>
    <phoneticPr fontId="1"/>
  </si>
  <si>
    <t>12月の改定差額支給だけでなく、翌年1～3月でも改定差額の支給ができること。</t>
    <phoneticPr fontId="1"/>
  </si>
  <si>
    <t>年末調整の再計算をいつでもやり直しできること。</t>
    <phoneticPr fontId="1"/>
  </si>
  <si>
    <t xml:space="preserve">一般職員と同様に、会計年度任用職員においても、下記の法定控除について、総支給額より控除（引去り）できること。
また、総支給額や俸給月額等が基礎額となるものについては、控除額が自動計算できること。
所得税、共済掛金（短期等、介護）、社会保険料（健康保険、厚生年金、介護保険）、雇用保険料、住民税
</t>
    <rPh sb="0" eb="2">
      <t>イッパン</t>
    </rPh>
    <rPh sb="2" eb="4">
      <t>ショクイン</t>
    </rPh>
    <rPh sb="5" eb="7">
      <t>ドウヨウ</t>
    </rPh>
    <rPh sb="9" eb="11">
      <t>カイケイ</t>
    </rPh>
    <rPh sb="11" eb="13">
      <t>ネンド</t>
    </rPh>
    <rPh sb="13" eb="15">
      <t>ニンヨウ</t>
    </rPh>
    <rPh sb="15" eb="17">
      <t>ショクイン</t>
    </rPh>
    <rPh sb="23" eb="25">
      <t>カキ</t>
    </rPh>
    <phoneticPr fontId="1"/>
  </si>
  <si>
    <t>全国銀行協会から提供される「金融機関・店舗情報CD-ROM」から、金融機関／金融機関コードを取込できること。また、手作業による追加・変更もできること。</t>
    <rPh sb="57" eb="60">
      <t>テサギョウ</t>
    </rPh>
    <rPh sb="63" eb="65">
      <t>ツイカ</t>
    </rPh>
    <rPh sb="66" eb="68">
      <t>ヘンコウ</t>
    </rPh>
    <phoneticPr fontId="1"/>
  </si>
  <si>
    <t>利用者が任意に処理対象となる職員の一覧を画面上で作成し、対象者に関する帳票やデータ出力等が一括でできること。</t>
    <rPh sb="4" eb="6">
      <t>ニンイ</t>
    </rPh>
    <rPh sb="20" eb="23">
      <t>ガメンジョウ</t>
    </rPh>
    <rPh sb="28" eb="30">
      <t>タイショウ</t>
    </rPh>
    <rPh sb="30" eb="31">
      <t>シャ</t>
    </rPh>
    <rPh sb="32" eb="33">
      <t>カン</t>
    </rPh>
    <rPh sb="35" eb="37">
      <t>チョウヒョウ</t>
    </rPh>
    <rPh sb="41" eb="43">
      <t>シュツリョク</t>
    </rPh>
    <rPh sb="43" eb="44">
      <t>トウ</t>
    </rPh>
    <rPh sb="45" eb="47">
      <t>イッカツ</t>
    </rPh>
    <phoneticPr fontId="1"/>
  </si>
  <si>
    <t>職員ごとにメモ情報を管理でき、パラメタ設定で自由に項目追加できること。また、任意のキーワードを指定し、登録したメモ情報を検索できること。また、メモの閲覧範囲を任意に設定できること。</t>
    <rPh sb="74" eb="76">
      <t>エツラン</t>
    </rPh>
    <rPh sb="76" eb="78">
      <t>ハンイ</t>
    </rPh>
    <rPh sb="79" eb="81">
      <t>ニンイ</t>
    </rPh>
    <rPh sb="82" eb="84">
      <t>セッテイ</t>
    </rPh>
    <phoneticPr fontId="1"/>
  </si>
  <si>
    <t xml:space="preserve">人事情報をもとに、以下の項目を複合条件指定して検索し、対象者を一覧表示できること。
＜検索条件＞
兼務区分、職員区分、職務名、性別、生年月日、年齢、採用年月日、退職年月日、採用区分、採用事由、退職事由、給与学歴、最終学歴、人事所属、在課年数、給料表、人事職種、身分、地位、在位年数、職名、在職年数、階級、在階級年数、住所、資格、旧姓使用者
</t>
    <phoneticPr fontId="1"/>
  </si>
  <si>
    <t xml:space="preserve">人事情報をもとに、以下の項目を複合条件指定して検索し、対象者をCSVファイルに出力できること。
＜出力条件＞
在職者／退職者、基準日年齢、部局、所属コード、所属名称、在課年数、採用年月日、退職年月日、退職事由、職員区分、地位、職名、給料表、級、職種、階級、資格、派遣先、兼務区分、その他職、休職事由
</t>
    <phoneticPr fontId="1"/>
  </si>
  <si>
    <t>兼務情報の管理（発令年月日、事由、所属、備考等）、照会及び保守が行えること。兼務情報については複数（5以上）の管理が行えること。</t>
    <phoneticPr fontId="1"/>
  </si>
  <si>
    <t>扶養情報の管理（氏名・生年月日・続柄・税扶養・扶養手当・児童手当）、照会及び保守ができること。また、扶養情報のデータが給与（扶養手当・税扶養・児童手当）にも反映されること。</t>
    <rPh sb="0" eb="2">
      <t>フヨウ</t>
    </rPh>
    <rPh sb="50" eb="52">
      <t>フヨウ</t>
    </rPh>
    <phoneticPr fontId="1"/>
  </si>
  <si>
    <t>新たに扶養情報を追加、修正及び削除した場合に。自動で他の扶養情報の扶養手当・税・児童手当の情報も変更されること。</t>
    <rPh sb="3" eb="5">
      <t>フヨウ</t>
    </rPh>
    <rPh sb="28" eb="30">
      <t>フヨウ</t>
    </rPh>
    <phoneticPr fontId="1"/>
  </si>
  <si>
    <t>扶養情報について、CSV形式等によるデータ出力及びデータ取り込みができること。</t>
    <rPh sb="0" eb="2">
      <t>フヨウ</t>
    </rPh>
    <phoneticPr fontId="1"/>
  </si>
  <si>
    <t>以下の帳票の作成が行えること。
（１）人事台帳
（２）職員名簿
（３）履歴書
（４）職員住所録（職員住所及び電話番号）
（５）休職者一覧表
（６）退職者一覧表
（７）扶養情報一覧表</t>
    <rPh sb="83" eb="85">
      <t>フヨウ</t>
    </rPh>
    <phoneticPr fontId="1"/>
  </si>
  <si>
    <t>将来の昇給計算ができること。（予算策定時等）</t>
    <rPh sb="0" eb="2">
      <t>ショウライ</t>
    </rPh>
    <rPh sb="15" eb="17">
      <t>ヨサン</t>
    </rPh>
    <rPh sb="17" eb="19">
      <t>サクテイ</t>
    </rPh>
    <rPh sb="19" eb="20">
      <t>ジ</t>
    </rPh>
    <rPh sb="20" eb="21">
      <t>トウ</t>
    </rPh>
    <phoneticPr fontId="1"/>
  </si>
  <si>
    <t>以下の発令が標準でできること。
採用、退職、異動、昇給、昇格、休職、処分、給与改定</t>
    <rPh sb="37" eb="39">
      <t>キュウヨ</t>
    </rPh>
    <rPh sb="39" eb="41">
      <t>カイテイ</t>
    </rPh>
    <phoneticPr fontId="1"/>
  </si>
  <si>
    <t>辞令書を一括印刷する際の印刷順序を任意に変更できること。</t>
    <phoneticPr fontId="1"/>
  </si>
  <si>
    <t>組織図をツリー構造で表示でき、印刷が可能であること。</t>
    <rPh sb="0" eb="2">
      <t>ソシキ</t>
    </rPh>
    <rPh sb="2" eb="3">
      <t>ズ</t>
    </rPh>
    <rPh sb="7" eb="9">
      <t>コウゾウ</t>
    </rPh>
    <rPh sb="10" eb="12">
      <t>ヒョウジ</t>
    </rPh>
    <rPh sb="15" eb="17">
      <t>インサツ</t>
    </rPh>
    <rPh sb="18" eb="20">
      <t>カノウ</t>
    </rPh>
    <phoneticPr fontId="1"/>
  </si>
  <si>
    <t>５以上の兼務にも対応できること。</t>
    <phoneticPr fontId="1"/>
  </si>
  <si>
    <t>扶養情報から自動で連携されること。また、生年月日から一般扶養・特定扶養・非該当を自動で判断し計算されること。</t>
    <rPh sb="0" eb="2">
      <t>フヨウ</t>
    </rPh>
    <phoneticPr fontId="1"/>
  </si>
  <si>
    <t>以下の手当の管理ができること。
住居手当、通勤手当、扶養手当、単身赴任手当、管理職手当（定額化対応済であること）、特地手当、地域手当、教員特別手当、初任給調整手当、時間外手当、宿日直手当、管理職特勤手当、月額特勤手当、日額特勤手当、期末勤勉手当、寒冷地手当、児童手当（子ども手当）、在宅勤務手当</t>
    <rPh sb="141" eb="143">
      <t>ザイタク</t>
    </rPh>
    <rPh sb="143" eb="145">
      <t>キンム</t>
    </rPh>
    <rPh sb="145" eb="147">
      <t>テアテ</t>
    </rPh>
    <phoneticPr fontId="1"/>
  </si>
  <si>
    <t>控除データの一括取込・反映・出力ができること。</t>
    <rPh sb="6" eb="8">
      <t>イッカツ</t>
    </rPh>
    <phoneticPr fontId="1"/>
  </si>
  <si>
    <t>時間外手当の支出科目を複数設定できること。</t>
    <rPh sb="6" eb="8">
      <t>シシュツ</t>
    </rPh>
    <rPh sb="8" eb="10">
      <t>カモク</t>
    </rPh>
    <rPh sb="11" eb="13">
      <t>フクスウ</t>
    </rPh>
    <rPh sb="13" eb="15">
      <t>セッテイ</t>
    </rPh>
    <phoneticPr fontId="1"/>
  </si>
  <si>
    <t>給与の支給は、振込先を指定できること。またゆうちょ銀行及びインターネットバンキングにも対応できること。</t>
    <rPh sb="9" eb="10">
      <t>サキ</t>
    </rPh>
    <rPh sb="11" eb="13">
      <t>シテイ</t>
    </rPh>
    <rPh sb="25" eb="27">
      <t>ギンコウ</t>
    </rPh>
    <rPh sb="27" eb="28">
      <t>オヨ</t>
    </rPh>
    <rPh sb="43" eb="45">
      <t>タイオウ</t>
    </rPh>
    <phoneticPr fontId="1"/>
  </si>
  <si>
    <t>グループウェア、財務会計、文書管理、基幹システムに連携するＣＳＶデータ（異動年月日・職員番号、所属コード、主務兼務コード、給与明細、月次執行データ等）を出力できること。</t>
    <rPh sb="8" eb="10">
      <t>ザイム</t>
    </rPh>
    <rPh sb="10" eb="12">
      <t>カイケイ</t>
    </rPh>
    <rPh sb="13" eb="15">
      <t>ブンショ</t>
    </rPh>
    <rPh sb="15" eb="17">
      <t>カンリ</t>
    </rPh>
    <rPh sb="18" eb="20">
      <t>キカン</t>
    </rPh>
    <rPh sb="25" eb="27">
      <t>レンケイ</t>
    </rPh>
    <rPh sb="36" eb="38">
      <t>イドウ</t>
    </rPh>
    <rPh sb="38" eb="41">
      <t>ネンガッピ</t>
    </rPh>
    <rPh sb="42" eb="44">
      <t>ショクイン</t>
    </rPh>
    <rPh sb="44" eb="46">
      <t>バンゴウ</t>
    </rPh>
    <rPh sb="47" eb="49">
      <t>ショゾク</t>
    </rPh>
    <rPh sb="53" eb="55">
      <t>シュム</t>
    </rPh>
    <rPh sb="55" eb="57">
      <t>ケンム</t>
    </rPh>
    <rPh sb="61" eb="63">
      <t>キュウヨ</t>
    </rPh>
    <rPh sb="63" eb="65">
      <t>メイサイ</t>
    </rPh>
    <rPh sb="66" eb="68">
      <t>ゲツジ</t>
    </rPh>
    <rPh sb="68" eb="70">
      <t>シッコウ</t>
    </rPh>
    <rPh sb="73" eb="74">
      <t>トウ</t>
    </rPh>
    <rPh sb="76" eb="78">
      <t>シュツリョク</t>
    </rPh>
    <phoneticPr fontId="1"/>
  </si>
  <si>
    <t>年間平均算定申立同意書が随時改定及び定時決定それぞれの様式で出力できること。</t>
    <rPh sb="0" eb="2">
      <t>ネンカン</t>
    </rPh>
    <rPh sb="2" eb="4">
      <t>ヘイキン</t>
    </rPh>
    <rPh sb="4" eb="6">
      <t>サンテイ</t>
    </rPh>
    <rPh sb="6" eb="8">
      <t>モウシタテ</t>
    </rPh>
    <rPh sb="8" eb="11">
      <t>ドウイショ</t>
    </rPh>
    <rPh sb="12" eb="14">
      <t>ズイジ</t>
    </rPh>
    <rPh sb="14" eb="16">
      <t>カイテイ</t>
    </rPh>
    <rPh sb="16" eb="17">
      <t>オヨ</t>
    </rPh>
    <rPh sb="18" eb="20">
      <t>テイジ</t>
    </rPh>
    <rPh sb="20" eb="22">
      <t>ケッテイ</t>
    </rPh>
    <rPh sb="27" eb="29">
      <t>ヨウシキ</t>
    </rPh>
    <rPh sb="30" eb="32">
      <t>シュツリョク</t>
    </rPh>
    <phoneticPr fontId="1"/>
  </si>
  <si>
    <t>総務省実態調査情報を画面から更新できること。また、更新した結果により上記調査表・集計表を再度出力できること。</t>
    <rPh sb="0" eb="3">
      <t>ソウムショウ</t>
    </rPh>
    <rPh sb="3" eb="5">
      <t>ジッタイ</t>
    </rPh>
    <rPh sb="5" eb="7">
      <t>チョウサ</t>
    </rPh>
    <rPh sb="7" eb="9">
      <t>ジョウホウ</t>
    </rPh>
    <rPh sb="10" eb="12">
      <t>ガメン</t>
    </rPh>
    <rPh sb="14" eb="16">
      <t>コウシン</t>
    </rPh>
    <rPh sb="25" eb="27">
      <t>コウシン</t>
    </rPh>
    <rPh sb="29" eb="31">
      <t>ケッカ</t>
    </rPh>
    <rPh sb="34" eb="36">
      <t>ジョウキ</t>
    </rPh>
    <rPh sb="36" eb="38">
      <t>チョウサ</t>
    </rPh>
    <rPh sb="38" eb="39">
      <t>ヒョウ</t>
    </rPh>
    <rPh sb="40" eb="43">
      <t>シュウケイヒョウ</t>
    </rPh>
    <rPh sb="44" eb="46">
      <t>サイド</t>
    </rPh>
    <rPh sb="46" eb="48">
      <t>シュツリョク</t>
    </rPh>
    <phoneticPr fontId="1"/>
  </si>
  <si>
    <t>全職員あるいは任意の個人に対する個人別決算台帳を帳票及びＣＳＶ等データ形式で出力できること。また、集計方法は個人集計または個人月別集計と選択できること。</t>
    <rPh sb="0" eb="3">
      <t>ゼンショクイン</t>
    </rPh>
    <rPh sb="7" eb="9">
      <t>ニンイ</t>
    </rPh>
    <rPh sb="10" eb="12">
      <t>コジン</t>
    </rPh>
    <rPh sb="13" eb="14">
      <t>タイ</t>
    </rPh>
    <rPh sb="16" eb="18">
      <t>コジン</t>
    </rPh>
    <rPh sb="18" eb="19">
      <t>ベツ</t>
    </rPh>
    <rPh sb="19" eb="21">
      <t>ケッサン</t>
    </rPh>
    <rPh sb="21" eb="23">
      <t>ダイチョウ</t>
    </rPh>
    <rPh sb="24" eb="26">
      <t>チョウヒョウ</t>
    </rPh>
    <rPh sb="26" eb="27">
      <t>オヨ</t>
    </rPh>
    <rPh sb="31" eb="32">
      <t>トウ</t>
    </rPh>
    <rPh sb="35" eb="37">
      <t>ケイシキ</t>
    </rPh>
    <rPh sb="38" eb="40">
      <t>シュツリョク</t>
    </rPh>
    <rPh sb="49" eb="51">
      <t>シュウケイ</t>
    </rPh>
    <rPh sb="51" eb="53">
      <t>ホウホウ</t>
    </rPh>
    <rPh sb="54" eb="56">
      <t>コジン</t>
    </rPh>
    <rPh sb="56" eb="58">
      <t>シュウケイ</t>
    </rPh>
    <rPh sb="61" eb="63">
      <t>コジン</t>
    </rPh>
    <rPh sb="63" eb="65">
      <t>ツキベツ</t>
    </rPh>
    <rPh sb="65" eb="67">
      <t>シュウケイ</t>
    </rPh>
    <rPh sb="68" eb="70">
      <t>センタク</t>
    </rPh>
    <phoneticPr fontId="1"/>
  </si>
  <si>
    <t>会計年度任用職員の採用や個人情報の登録を人事部門以外の各課で行うことができ、人事部門の確認後システムへ反映させることができること。</t>
    <rPh sb="9" eb="11">
      <t>サイヨウ</t>
    </rPh>
    <rPh sb="12" eb="14">
      <t>コジン</t>
    </rPh>
    <rPh sb="14" eb="16">
      <t>ジョウホウ</t>
    </rPh>
    <rPh sb="17" eb="19">
      <t>トウロク</t>
    </rPh>
    <rPh sb="20" eb="22">
      <t>ジンジ</t>
    </rPh>
    <rPh sb="22" eb="24">
      <t>ブモン</t>
    </rPh>
    <rPh sb="24" eb="26">
      <t>イガイ</t>
    </rPh>
    <rPh sb="27" eb="29">
      <t>カクカ</t>
    </rPh>
    <rPh sb="30" eb="31">
      <t>オコナ</t>
    </rPh>
    <rPh sb="38" eb="40">
      <t>ジンジ</t>
    </rPh>
    <rPh sb="40" eb="42">
      <t>ブモン</t>
    </rPh>
    <rPh sb="43" eb="45">
      <t>カクニン</t>
    </rPh>
    <rPh sb="45" eb="46">
      <t>ゴ</t>
    </rPh>
    <rPh sb="51" eb="53">
      <t>ハンエイ</t>
    </rPh>
    <phoneticPr fontId="1"/>
  </si>
  <si>
    <t>振込み先にインターネットバンキング及びゆうちょ銀行の指定もできること。</t>
    <rPh sb="17" eb="18">
      <t>オヨ</t>
    </rPh>
    <phoneticPr fontId="1"/>
  </si>
  <si>
    <t>給与口座を支給種別ごとに複数登録できること。</t>
    <rPh sb="5" eb="7">
      <t>シキュウ</t>
    </rPh>
    <rPh sb="7" eb="9">
      <t>シュベツ</t>
    </rPh>
    <rPh sb="12" eb="14">
      <t>フクスウ</t>
    </rPh>
    <rPh sb="14" eb="16">
      <t>トウロク</t>
    </rPh>
    <phoneticPr fontId="1"/>
  </si>
  <si>
    <t>給与口座を支給種別ごとに複数登録できること。</t>
    <phoneticPr fontId="1"/>
  </si>
  <si>
    <t xml:space="preserve">一般職員と同様に、会計年度任用職員（フルタイム）においても給料および以下各種手当の支給ができること。
初任給調整手当、時間外勤務手当、宿日直手当、休日勤務手当、夜間勤務手当、通勤手当、期末勤勉手当、特殊勤務手当、地域手当、特地勤務手当
</t>
    <rPh sb="94" eb="96">
      <t>キンベン</t>
    </rPh>
    <rPh sb="96" eb="98">
      <t>テアテ</t>
    </rPh>
    <phoneticPr fontId="1"/>
  </si>
  <si>
    <t xml:space="preserve">会計年度任用職員（パートタイム）に対して、報酬および以下各種手当の支給ができること。
初任給調整手当、時間外勤務手当、宿日直手当、休日勤務手当、夜間勤務手当、通勤手当、期末勤勉手当、特殊勤務手当、地域手当、特地勤務手当
</t>
    <rPh sb="86" eb="88">
      <t>キンベン</t>
    </rPh>
    <rPh sb="88" eb="90">
      <t>テアテ</t>
    </rPh>
    <phoneticPr fontId="1"/>
  </si>
  <si>
    <t>一般職員と同様に、会計年度任用職員の勤勉手当の支給についても計算ができること。また、成績による成績率については会計年度任用職員用の対応表にて算出できること。</t>
    <rPh sb="18" eb="20">
      <t>キンベン</t>
    </rPh>
    <rPh sb="42" eb="44">
      <t>セイセキ</t>
    </rPh>
    <rPh sb="47" eb="49">
      <t>セイセキ</t>
    </rPh>
    <rPh sb="49" eb="50">
      <t>リツ</t>
    </rPh>
    <rPh sb="55" eb="57">
      <t>カイケイ</t>
    </rPh>
    <rPh sb="57" eb="59">
      <t>ネンド</t>
    </rPh>
    <rPh sb="59" eb="61">
      <t>ニンヨウ</t>
    </rPh>
    <rPh sb="61" eb="64">
      <t>ショクインヨウ</t>
    </rPh>
    <rPh sb="65" eb="67">
      <t>タイオウ</t>
    </rPh>
    <rPh sb="67" eb="68">
      <t>ヒョウ</t>
    </rPh>
    <rPh sb="70" eb="72">
      <t>サンシュツ</t>
    </rPh>
    <phoneticPr fontId="1"/>
  </si>
  <si>
    <t>職員組合加入時に、俸給月額等の基礎額より職員組合費の自動計算ができること。また、総支給額より職員組合費を控除できること。</t>
    <phoneticPr fontId="1"/>
  </si>
  <si>
    <t>現行カスタマイズ事項</t>
    <rPh sb="0" eb="2">
      <t>ゲンコウ</t>
    </rPh>
    <rPh sb="8" eb="10">
      <t>ジコウ</t>
    </rPh>
    <phoneticPr fontId="13"/>
  </si>
  <si>
    <t>への対応</t>
    <rPh sb="2" eb="4">
      <t>タイオウ</t>
    </rPh>
    <phoneticPr fontId="1"/>
  </si>
  <si>
    <t>本市の様式にて辞令書、昇給通知書を出力できること。</t>
    <rPh sb="0" eb="2">
      <t>ホンシ</t>
    </rPh>
    <rPh sb="3" eb="5">
      <t>ヨウシキ</t>
    </rPh>
    <rPh sb="7" eb="9">
      <t>ジレイ</t>
    </rPh>
    <rPh sb="9" eb="10">
      <t>ショ</t>
    </rPh>
    <rPh sb="11" eb="13">
      <t>ショウキュウ</t>
    </rPh>
    <rPh sb="13" eb="15">
      <t>ツウチ</t>
    </rPh>
    <rPh sb="15" eb="16">
      <t>ショ</t>
    </rPh>
    <rPh sb="17" eb="19">
      <t>シュツリョク</t>
    </rPh>
    <phoneticPr fontId="1"/>
  </si>
  <si>
    <t>本市の指定する様式にて給与明細書を出力できること。</t>
    <rPh sb="0" eb="2">
      <t>ホンシ</t>
    </rPh>
    <rPh sb="3" eb="5">
      <t>シテイ</t>
    </rPh>
    <rPh sb="7" eb="9">
      <t>ヨウシキ</t>
    </rPh>
    <rPh sb="11" eb="13">
      <t>キュウヨ</t>
    </rPh>
    <rPh sb="13" eb="15">
      <t>メイサイ</t>
    </rPh>
    <rPh sb="15" eb="16">
      <t>ショ</t>
    </rPh>
    <rPh sb="17" eb="19">
      <t>シュツリョク</t>
    </rPh>
    <phoneticPr fontId="1"/>
  </si>
  <si>
    <t>一般職員における時間外単価の端数処理について下記の方法で計算できること。
（100％単価算出時に端数四捨五入、その後支給率を乗ずる）</t>
    <rPh sb="0" eb="2">
      <t>イッパン</t>
    </rPh>
    <rPh sb="2" eb="4">
      <t>ショクイン</t>
    </rPh>
    <rPh sb="8" eb="11">
      <t>ジカンガイ</t>
    </rPh>
    <rPh sb="11" eb="13">
      <t>タンカ</t>
    </rPh>
    <rPh sb="14" eb="16">
      <t>ハスウ</t>
    </rPh>
    <rPh sb="16" eb="18">
      <t>ショリ</t>
    </rPh>
    <rPh sb="22" eb="24">
      <t>カキ</t>
    </rPh>
    <rPh sb="25" eb="27">
      <t>ホウホウ</t>
    </rPh>
    <rPh sb="28" eb="30">
      <t>ケイサン</t>
    </rPh>
    <rPh sb="42" eb="44">
      <t>タンカ</t>
    </rPh>
    <rPh sb="44" eb="46">
      <t>サンシュツ</t>
    </rPh>
    <rPh sb="46" eb="47">
      <t>ジ</t>
    </rPh>
    <rPh sb="48" eb="50">
      <t>ハスウ</t>
    </rPh>
    <rPh sb="50" eb="54">
      <t>シシャゴニュウ</t>
    </rPh>
    <rPh sb="57" eb="58">
      <t>ゴ</t>
    </rPh>
    <rPh sb="58" eb="61">
      <t>シキュウリツ</t>
    </rPh>
    <rPh sb="62" eb="63">
      <t>ジョウ</t>
    </rPh>
    <phoneticPr fontId="1"/>
  </si>
  <si>
    <t>会計年度任用職員における時間外手当の端数処理について下記の方法で計算できること。
（円未満切り捨て）</t>
    <rPh sb="0" eb="2">
      <t>カイケイ</t>
    </rPh>
    <rPh sb="2" eb="4">
      <t>ネンド</t>
    </rPh>
    <rPh sb="4" eb="6">
      <t>ニンヨウ</t>
    </rPh>
    <rPh sb="6" eb="8">
      <t>ショクイン</t>
    </rPh>
    <rPh sb="12" eb="15">
      <t>ジカンガイ</t>
    </rPh>
    <rPh sb="15" eb="17">
      <t>テアテ</t>
    </rPh>
    <rPh sb="18" eb="20">
      <t>ハスウ</t>
    </rPh>
    <rPh sb="20" eb="22">
      <t>ショリ</t>
    </rPh>
    <rPh sb="26" eb="28">
      <t>カキ</t>
    </rPh>
    <rPh sb="29" eb="31">
      <t>ホウホウ</t>
    </rPh>
    <rPh sb="32" eb="34">
      <t>ケイサン</t>
    </rPh>
    <rPh sb="42" eb="43">
      <t>エン</t>
    </rPh>
    <rPh sb="43" eb="45">
      <t>ミマン</t>
    </rPh>
    <rPh sb="45" eb="46">
      <t>キ</t>
    </rPh>
    <rPh sb="47" eb="48">
      <t>ス</t>
    </rPh>
    <phoneticPr fontId="1"/>
  </si>
  <si>
    <t>口座振替ファイルの作成において会計年度任用職員の支給種別、振込委託者を一般職員と分けて設定できること。</t>
    <rPh sb="0" eb="2">
      <t>コウザ</t>
    </rPh>
    <rPh sb="2" eb="4">
      <t>フリカエ</t>
    </rPh>
    <rPh sb="9" eb="11">
      <t>サクセイ</t>
    </rPh>
    <rPh sb="15" eb="17">
      <t>カイケイ</t>
    </rPh>
    <rPh sb="17" eb="19">
      <t>ネンド</t>
    </rPh>
    <rPh sb="19" eb="21">
      <t>ニンヨウ</t>
    </rPh>
    <rPh sb="21" eb="23">
      <t>ショクイン</t>
    </rPh>
    <rPh sb="24" eb="26">
      <t>シキュウ</t>
    </rPh>
    <rPh sb="26" eb="28">
      <t>シュベツ</t>
    </rPh>
    <rPh sb="29" eb="31">
      <t>フリコミ</t>
    </rPh>
    <rPh sb="31" eb="34">
      <t>イタクシャ</t>
    </rPh>
    <rPh sb="35" eb="37">
      <t>イッパン</t>
    </rPh>
    <rPh sb="37" eb="39">
      <t>ショクイン</t>
    </rPh>
    <rPh sb="40" eb="41">
      <t>ワ</t>
    </rPh>
    <rPh sb="43" eb="45">
      <t>セッテイ</t>
    </rPh>
    <phoneticPr fontId="1"/>
  </si>
  <si>
    <t>勤勉手当の計算において成績率による原資の確認のため原資支給額計算書を印刷できること。</t>
    <rPh sb="0" eb="2">
      <t>キンベン</t>
    </rPh>
    <rPh sb="2" eb="4">
      <t>テアテ</t>
    </rPh>
    <rPh sb="5" eb="7">
      <t>ケイサン</t>
    </rPh>
    <rPh sb="11" eb="13">
      <t>セイセキ</t>
    </rPh>
    <rPh sb="13" eb="14">
      <t>リツ</t>
    </rPh>
    <rPh sb="17" eb="19">
      <t>ゲンシ</t>
    </rPh>
    <rPh sb="20" eb="22">
      <t>カクニン</t>
    </rPh>
    <rPh sb="25" eb="27">
      <t>ゲンシ</t>
    </rPh>
    <rPh sb="27" eb="30">
      <t>シキュウガク</t>
    </rPh>
    <rPh sb="30" eb="32">
      <t>ケイサン</t>
    </rPh>
    <rPh sb="32" eb="33">
      <t>ショ</t>
    </rPh>
    <rPh sb="34" eb="36">
      <t>インサツ</t>
    </rPh>
    <phoneticPr fontId="1"/>
  </si>
  <si>
    <t>人事給与システムにて執行している情報を元に予算差引簿を印刷できること。</t>
    <rPh sb="0" eb="2">
      <t>ジンジ</t>
    </rPh>
    <rPh sb="2" eb="4">
      <t>キュウヨ</t>
    </rPh>
    <rPh sb="10" eb="12">
      <t>シッコウ</t>
    </rPh>
    <rPh sb="16" eb="18">
      <t>ジョウホウ</t>
    </rPh>
    <rPh sb="19" eb="20">
      <t>モト</t>
    </rPh>
    <rPh sb="21" eb="23">
      <t>ヨサン</t>
    </rPh>
    <rPh sb="23" eb="25">
      <t>サシヒキ</t>
    </rPh>
    <rPh sb="25" eb="26">
      <t>ボ</t>
    </rPh>
    <rPh sb="27" eb="29">
      <t>インサツ</t>
    </rPh>
    <phoneticPr fontId="1"/>
  </si>
  <si>
    <t>予算差引簿の登録・更新・削除についてはＣＳＶ等による出力及び取込による一括更新ができること。</t>
    <rPh sb="0" eb="2">
      <t>ヨサン</t>
    </rPh>
    <rPh sb="2" eb="4">
      <t>サシヒキ</t>
    </rPh>
    <rPh sb="4" eb="5">
      <t>ボ</t>
    </rPh>
    <rPh sb="6" eb="8">
      <t>トウロク</t>
    </rPh>
    <rPh sb="9" eb="11">
      <t>コウシン</t>
    </rPh>
    <rPh sb="12" eb="14">
      <t>サクジョ</t>
    </rPh>
    <rPh sb="22" eb="23">
      <t>トウ</t>
    </rPh>
    <rPh sb="26" eb="28">
      <t>シュツリョク</t>
    </rPh>
    <rPh sb="28" eb="29">
      <t>オヨ</t>
    </rPh>
    <rPh sb="30" eb="32">
      <t>トリコミ</t>
    </rPh>
    <rPh sb="35" eb="37">
      <t>イッカツ</t>
    </rPh>
    <rPh sb="37" eb="39">
      <t>コウシン</t>
    </rPh>
    <phoneticPr fontId="1"/>
  </si>
  <si>
    <t>会計年度任用職員の出役情報において３行程度のメモを任意に作成できること。</t>
    <rPh sb="0" eb="2">
      <t>カイケイ</t>
    </rPh>
    <rPh sb="2" eb="4">
      <t>ネンド</t>
    </rPh>
    <rPh sb="4" eb="6">
      <t>ニンヨウ</t>
    </rPh>
    <rPh sb="6" eb="8">
      <t>ショクイン</t>
    </rPh>
    <rPh sb="9" eb="10">
      <t>シュツ</t>
    </rPh>
    <rPh sb="10" eb="11">
      <t>エキ</t>
    </rPh>
    <rPh sb="11" eb="13">
      <t>ジョウホウ</t>
    </rPh>
    <rPh sb="18" eb="19">
      <t>ギョウ</t>
    </rPh>
    <rPh sb="19" eb="21">
      <t>テイド</t>
    </rPh>
    <rPh sb="25" eb="27">
      <t>ニンイ</t>
    </rPh>
    <rPh sb="28" eb="30">
      <t>サクセイ</t>
    </rPh>
    <phoneticPr fontId="1"/>
  </si>
  <si>
    <t>会計年度任用職員の出役情報において本市の打刻管理サーバより打刻の取り込みができること</t>
    <phoneticPr fontId="1"/>
  </si>
  <si>
    <t>課題解決対応</t>
    <rPh sb="0" eb="2">
      <t>カダイ</t>
    </rPh>
    <rPh sb="2" eb="4">
      <t>カイケツ</t>
    </rPh>
    <rPh sb="4" eb="6">
      <t>タイオウ</t>
    </rPh>
    <phoneticPr fontId="1"/>
  </si>
  <si>
    <t>共済負担金集計表を出力する際、会計年度任用職員における掛金未徴収分、追加徴収分を正しく集計できること。（当月雇用、前月雇用となっている者の負担金集計出力が正しくできること）</t>
    <rPh sb="0" eb="2">
      <t>キョウサイ</t>
    </rPh>
    <rPh sb="2" eb="5">
      <t>フタンキン</t>
    </rPh>
    <rPh sb="5" eb="8">
      <t>シュウケイヒョウ</t>
    </rPh>
    <rPh sb="9" eb="11">
      <t>シュツリョク</t>
    </rPh>
    <rPh sb="13" eb="14">
      <t>サイ</t>
    </rPh>
    <rPh sb="15" eb="17">
      <t>カイケイ</t>
    </rPh>
    <rPh sb="17" eb="19">
      <t>ネンド</t>
    </rPh>
    <rPh sb="19" eb="21">
      <t>ニンヨウ</t>
    </rPh>
    <rPh sb="21" eb="23">
      <t>ショクイン</t>
    </rPh>
    <rPh sb="27" eb="29">
      <t>カケキン</t>
    </rPh>
    <rPh sb="29" eb="32">
      <t>ミチョウシュウ</t>
    </rPh>
    <rPh sb="32" eb="33">
      <t>ブン</t>
    </rPh>
    <rPh sb="34" eb="36">
      <t>ツイカ</t>
    </rPh>
    <rPh sb="36" eb="38">
      <t>チョウシュウ</t>
    </rPh>
    <rPh sb="38" eb="39">
      <t>ブン</t>
    </rPh>
    <rPh sb="40" eb="41">
      <t>タダ</t>
    </rPh>
    <rPh sb="43" eb="45">
      <t>シュウケイ</t>
    </rPh>
    <rPh sb="52" eb="54">
      <t>トウゲツ</t>
    </rPh>
    <rPh sb="54" eb="56">
      <t>コヨウ</t>
    </rPh>
    <rPh sb="57" eb="59">
      <t>ゼンゲツ</t>
    </rPh>
    <rPh sb="59" eb="61">
      <t>コヨウ</t>
    </rPh>
    <rPh sb="67" eb="68">
      <t>モノ</t>
    </rPh>
    <rPh sb="69" eb="72">
      <t>フタンキン</t>
    </rPh>
    <rPh sb="72" eb="74">
      <t>シュウケイ</t>
    </rPh>
    <rPh sb="74" eb="76">
      <t>シュツリョク</t>
    </rPh>
    <rPh sb="77" eb="78">
      <t>タダ</t>
    </rPh>
    <phoneticPr fontId="1"/>
  </si>
  <si>
    <t>業者パッケージ以外で必要となる費用（円）</t>
    <rPh sb="0" eb="2">
      <t>ギョウシャ</t>
    </rPh>
    <rPh sb="7" eb="9">
      <t>イガイ</t>
    </rPh>
    <rPh sb="10" eb="12">
      <t>ヒツヨウ</t>
    </rPh>
    <rPh sb="15" eb="17">
      <t>ヒヨウ</t>
    </rPh>
    <rPh sb="18" eb="19">
      <t>エン</t>
    </rPh>
    <phoneticPr fontId="1"/>
  </si>
  <si>
    <t>人事給与システム構築業務</t>
    <rPh sb="0" eb="2">
      <t>ジンジ</t>
    </rPh>
    <rPh sb="2" eb="4">
      <t>キュウヨ</t>
    </rPh>
    <rPh sb="8" eb="10">
      <t>コウチク</t>
    </rPh>
    <rPh sb="10" eb="12">
      <t>ギョウム</t>
    </rPh>
    <phoneticPr fontId="1"/>
  </si>
  <si>
    <t>回答業者名</t>
    <rPh sb="0" eb="2">
      <t>カイトウ</t>
    </rPh>
    <rPh sb="2" eb="4">
      <t>ギョウシャ</t>
    </rPh>
    <rPh sb="4" eb="5">
      <t>メイ</t>
    </rPh>
    <phoneticPr fontId="1"/>
  </si>
  <si>
    <t>◎:標準機能
〇:運用による対応
△:カスタマイズ対応
×:対応不可</t>
    <rPh sb="9" eb="11">
      <t>ウンヨウ</t>
    </rPh>
    <rPh sb="14" eb="16">
      <t>タイオウ</t>
    </rPh>
    <rPh sb="25" eb="27">
      <t>タイオウ</t>
    </rPh>
    <rPh sb="30" eb="32">
      <t>タイオウ</t>
    </rPh>
    <rPh sb="32" eb="34">
      <t>フカ</t>
    </rPh>
    <phoneticPr fontId="1"/>
  </si>
  <si>
    <t>データ連携においては現行のコード体系を維持できること。（所属コード10桁、役職コード5桁、職員コード6桁）</t>
    <rPh sb="3" eb="5">
      <t>レンケイ</t>
    </rPh>
    <rPh sb="10" eb="12">
      <t>ゲンコウ</t>
    </rPh>
    <rPh sb="16" eb="18">
      <t>タイケイ</t>
    </rPh>
    <rPh sb="19" eb="21">
      <t>イジ</t>
    </rPh>
    <rPh sb="28" eb="30">
      <t>ショゾク</t>
    </rPh>
    <rPh sb="35" eb="36">
      <t>ケタ</t>
    </rPh>
    <rPh sb="37" eb="39">
      <t>ヤクショク</t>
    </rPh>
    <rPh sb="43" eb="44">
      <t>ケタ</t>
    </rPh>
    <rPh sb="45" eb="47">
      <t>ショクイン</t>
    </rPh>
    <rPh sb="51" eb="52">
      <t>ケタ</t>
    </rPh>
    <phoneticPr fontId="1"/>
  </si>
  <si>
    <t xml:space="preserve">任意の複数職員を指定し、指定した職員の人事基本情報、給与に関する情報、会計年度任用職員情報、社会保険情報をCSVファイルに出力できること。
＜出力情報＞
漢字氏名（本籍名称、旧姓情報）、カナ氏名（本籍名称、旧姓情報）、生年月日、年齢、性別、本籍、所属、給与所属、在課年数、職員区分、在職年数、在位年数、職名、採用区分、昇給情報、現給保障情報、派遣情報、職務内容、兼務情報、資格情報、学歴情報、住所、所在建屋、本給科目・手当科目、各種手当情報、互助会情報、職員組合情報、退手組合情報、扶養情報、本人税控除情報、共済情報、共済介護保険情報、住民税情報、寒冷地情報、通勤手当情報、臨職雇用情報、臨職賃金情報、臨職通勤支給情報、社会保険番号情報、社会保険料情報、社会保険期間情報
</t>
    <rPh sb="35" eb="37">
      <t>カイケイ</t>
    </rPh>
    <rPh sb="37" eb="39">
      <t>ネンド</t>
    </rPh>
    <rPh sb="39" eb="41">
      <t>ニンヨウ</t>
    </rPh>
    <phoneticPr fontId="1"/>
  </si>
  <si>
    <t>非常勤や会計年度任用職員からの正職員採用や、正職員から非常勤、会計年度任用職員、再任用職員への再採用、再雇用に対応できること。</t>
  </si>
  <si>
    <t>一般職員から会計年度任用職員など年途中で身分切替になった職員についても、同一職員として年末調整を実施できること。</t>
  </si>
  <si>
    <t>会計年度任用職員の雇用情報（職務）と連動して、社会保険および雇用保険への自動加入ができること。</t>
  </si>
  <si>
    <t>再度の任用や、過去に任用・雇用実績のある者（一般職、特別職、会計年度任用職員等としての勤務も含む）の任用を行う場合、既に登録された氏名、住所、口座の情報を再利用できること。</t>
  </si>
  <si>
    <t>給与明細、辞令、昇給通知、源泉徴収票を電子データにて各個人が閲覧・印刷が可能であること。</t>
    <rPh sb="0" eb="2">
      <t>キュウヨ</t>
    </rPh>
    <rPh sb="2" eb="4">
      <t>メイサイ</t>
    </rPh>
    <rPh sb="5" eb="7">
      <t>ジレイ</t>
    </rPh>
    <rPh sb="8" eb="10">
      <t>ショウキュウ</t>
    </rPh>
    <rPh sb="10" eb="12">
      <t>ツウチ</t>
    </rPh>
    <rPh sb="13" eb="15">
      <t>ゲンセン</t>
    </rPh>
    <rPh sb="15" eb="17">
      <t>チョウシュウ</t>
    </rPh>
    <rPh sb="17" eb="18">
      <t>ヒョウ</t>
    </rPh>
    <rPh sb="19" eb="21">
      <t>デンシ</t>
    </rPh>
    <rPh sb="26" eb="29">
      <t>カクコジン</t>
    </rPh>
    <rPh sb="30" eb="32">
      <t>エツラン</t>
    </rPh>
    <rPh sb="33" eb="35">
      <t>インサツ</t>
    </rPh>
    <rPh sb="36" eb="38">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</si>
</sst>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ＭＳ Ｐゴシック"/>
      <family val="3"/>
      <charset val="128"/>
    </font>
    <font>
      <sz val="18"/>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MS UI Gothic"/>
      <family val="3"/>
      <charset val="128"/>
    </font>
    <font>
      <sz val="6"/>
      <name val="ＭＳ ゴシック"/>
      <family val="3"/>
      <charset val="128"/>
    </font>
    <font>
      <sz val="11"/>
      <name val="ＭＳ 明朝"/>
      <family val="1"/>
      <charset val="128"/>
    </font>
    <font>
      <b/>
      <sz val="11"/>
      <name val="MS UI Gothic"/>
      <family val="3"/>
      <charset val="128"/>
    </font>
    <font>
      <sz val="9"/>
      <name val="MS UI Gothic"/>
      <family val="3"/>
      <charset val="128"/>
    </font>
    <font>
      <b/>
      <sz val="9"/>
      <name val="MS UI Gothic"/>
      <family val="3"/>
      <charset val="128"/>
    </font>
    <font>
      <sz val="9"/>
      <color rgb="FFFF0000"/>
      <name val="MS UI Gothic"/>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theme="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medium">
        <color indexed="64"/>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style="medium">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dashed">
        <color indexed="64"/>
      </top>
      <bottom style="dashed">
        <color indexed="64"/>
      </bottom>
      <diagonal/>
    </border>
    <border>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s>
  <cellStyleXfs count="44">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4"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xf numFmtId="0" fontId="2" fillId="0" borderId="0">
      <alignment vertical="center"/>
    </xf>
    <xf numFmtId="0" fontId="20" fillId="4" borderId="0" applyNumberFormat="0" applyBorder="0" applyAlignment="0" applyProtection="0">
      <alignment vertical="center"/>
    </xf>
  </cellStyleXfs>
  <cellXfs count="148">
    <xf numFmtId="0" fontId="0" fillId="0" borderId="0" xfId="0"/>
    <xf numFmtId="0" fontId="21" fillId="0" borderId="0" xfId="42" applyFont="1" applyFill="1">
      <alignment vertical="center"/>
    </xf>
    <xf numFmtId="0" fontId="21" fillId="0" borderId="24" xfId="42" applyFont="1" applyFill="1" applyBorder="1" applyAlignment="1">
      <alignment vertical="center"/>
    </xf>
    <xf numFmtId="0" fontId="21" fillId="0" borderId="0" xfId="42" applyFont="1" applyFill="1" applyAlignment="1">
      <alignment horizontal="left" vertical="center"/>
    </xf>
    <xf numFmtId="0" fontId="21" fillId="0" borderId="0" xfId="42" applyFont="1" applyFill="1" applyBorder="1" applyAlignment="1">
      <alignment horizontal="center" vertical="center"/>
    </xf>
    <xf numFmtId="0" fontId="21" fillId="0" borderId="0" xfId="42" applyFont="1" applyFill="1" applyBorder="1" applyAlignment="1">
      <alignment horizontal="left" vertical="center"/>
    </xf>
    <xf numFmtId="0" fontId="25" fillId="0" borderId="0" xfId="42" applyFont="1" applyFill="1" applyAlignment="1">
      <alignment horizontal="left" vertical="center"/>
    </xf>
    <xf numFmtId="0" fontId="25" fillId="0" borderId="0" xfId="42" applyFont="1" applyFill="1" applyBorder="1" applyAlignment="1">
      <alignment horizontal="left" vertical="center"/>
    </xf>
    <xf numFmtId="0" fontId="26" fillId="24" borderId="51" xfId="42" applyFont="1" applyFill="1" applyBorder="1" applyAlignment="1">
      <alignment horizontal="left" vertical="center" wrapText="1"/>
    </xf>
    <xf numFmtId="0" fontId="26" fillId="24" borderId="49" xfId="42" applyFont="1" applyFill="1" applyBorder="1" applyAlignment="1">
      <alignment horizontal="left" vertical="center" wrapText="1"/>
    </xf>
    <xf numFmtId="0" fontId="25" fillId="0" borderId="36" xfId="42" applyFont="1" applyFill="1" applyBorder="1" applyAlignment="1">
      <alignment horizontal="left" vertical="center"/>
    </xf>
    <xf numFmtId="0" fontId="25" fillId="0" borderId="34" xfId="42" applyFont="1" applyFill="1" applyBorder="1" applyAlignment="1">
      <alignment horizontal="left" vertical="center"/>
    </xf>
    <xf numFmtId="0" fontId="25" fillId="0" borderId="34" xfId="42" applyFont="1" applyFill="1" applyBorder="1" applyAlignment="1">
      <alignment horizontal="left" vertical="center" wrapText="1"/>
    </xf>
    <xf numFmtId="0" fontId="25" fillId="0" borderId="32" xfId="42" applyFont="1" applyFill="1" applyBorder="1" applyAlignment="1">
      <alignment horizontal="left" vertical="center" wrapText="1"/>
    </xf>
    <xf numFmtId="0" fontId="25" fillId="0" borderId="37" xfId="42" applyFont="1" applyFill="1" applyBorder="1" applyAlignment="1">
      <alignment horizontal="left" vertical="center"/>
    </xf>
    <xf numFmtId="0" fontId="25" fillId="0" borderId="39" xfId="42" applyFont="1" applyFill="1" applyBorder="1" applyAlignment="1">
      <alignment horizontal="left" vertical="center"/>
    </xf>
    <xf numFmtId="0" fontId="25" fillId="0" borderId="38" xfId="42" applyFont="1" applyFill="1" applyBorder="1" applyAlignment="1">
      <alignment horizontal="left" vertical="center"/>
    </xf>
    <xf numFmtId="0" fontId="25" fillId="0" borderId="35" xfId="42" applyFont="1" applyFill="1" applyBorder="1" applyAlignment="1">
      <alignment horizontal="left" vertical="center"/>
    </xf>
    <xf numFmtId="0" fontId="25" fillId="0" borderId="53" xfId="42" applyFont="1" applyFill="1" applyBorder="1" applyAlignment="1">
      <alignment horizontal="left" vertical="center"/>
    </xf>
    <xf numFmtId="0" fontId="25" fillId="0" borderId="13" xfId="42" applyFont="1" applyBorder="1" applyAlignment="1">
      <alignment horizontal="center" vertical="center"/>
    </xf>
    <xf numFmtId="0" fontId="25" fillId="0" borderId="10" xfId="42" applyFont="1" applyBorder="1" applyAlignment="1">
      <alignment horizontal="center" vertical="center"/>
    </xf>
    <xf numFmtId="0" fontId="25" fillId="0" borderId="11" xfId="42" applyFont="1" applyBorder="1" applyAlignment="1">
      <alignment horizontal="center" vertical="center"/>
    </xf>
    <xf numFmtId="0" fontId="25" fillId="0" borderId="54" xfId="42" applyFont="1" applyBorder="1" applyAlignment="1">
      <alignment horizontal="center" vertical="center"/>
    </xf>
    <xf numFmtId="0" fontId="25" fillId="0" borderId="61" xfId="42" applyFont="1" applyBorder="1" applyAlignment="1">
      <alignment horizontal="center" vertical="center"/>
    </xf>
    <xf numFmtId="0" fontId="25" fillId="0" borderId="32" xfId="42" applyFont="1" applyFill="1" applyBorder="1" applyAlignment="1">
      <alignment horizontal="left" vertical="center"/>
    </xf>
    <xf numFmtId="0" fontId="25" fillId="0" borderId="44" xfId="42" applyFont="1" applyFill="1" applyBorder="1" applyAlignment="1">
      <alignment horizontal="left" vertical="center"/>
    </xf>
    <xf numFmtId="0" fontId="21" fillId="0" borderId="73" xfId="42" applyFont="1" applyFill="1" applyBorder="1" applyAlignment="1">
      <alignment vertical="center"/>
    </xf>
    <xf numFmtId="0" fontId="21" fillId="0" borderId="0" xfId="42" applyFont="1" applyFill="1" applyBorder="1" applyAlignment="1">
      <alignment horizontal="right" vertical="center"/>
    </xf>
    <xf numFmtId="0" fontId="26" fillId="24" borderId="52" xfId="42" applyFont="1" applyFill="1" applyBorder="1" applyAlignment="1">
      <alignment horizontal="center" vertical="center" wrapText="1"/>
    </xf>
    <xf numFmtId="0" fontId="26" fillId="24" borderId="50" xfId="42" applyFont="1" applyFill="1" applyBorder="1" applyAlignment="1">
      <alignment horizontal="center" vertical="center" wrapText="1"/>
    </xf>
    <xf numFmtId="0" fontId="25" fillId="0" borderId="14" xfId="42" applyFont="1" applyFill="1" applyBorder="1" applyAlignment="1">
      <alignment vertical="top"/>
    </xf>
    <xf numFmtId="0" fontId="25" fillId="0" borderId="21" xfId="42" applyFont="1" applyFill="1" applyBorder="1" applyAlignment="1">
      <alignment vertical="top" wrapText="1"/>
    </xf>
    <xf numFmtId="0" fontId="25" fillId="0" borderId="36" xfId="42" applyFont="1" applyFill="1" applyBorder="1">
      <alignment vertical="center"/>
    </xf>
    <xf numFmtId="0" fontId="25" fillId="0" borderId="36" xfId="0" applyFont="1" applyFill="1" applyBorder="1" applyAlignment="1">
      <alignment vertical="top" wrapText="1"/>
    </xf>
    <xf numFmtId="0" fontId="25" fillId="0" borderId="64" xfId="42" applyFont="1" applyFill="1" applyBorder="1" applyAlignment="1">
      <alignment horizontal="left" vertical="center"/>
    </xf>
    <xf numFmtId="0" fontId="25" fillId="0" borderId="40" xfId="42" applyFont="1" applyFill="1" applyBorder="1" applyAlignment="1">
      <alignment vertical="center" wrapText="1"/>
    </xf>
    <xf numFmtId="0" fontId="25" fillId="0" borderId="0" xfId="42" applyFont="1" applyFill="1">
      <alignment vertical="center"/>
    </xf>
    <xf numFmtId="0" fontId="25" fillId="0" borderId="12" xfId="42" applyFont="1" applyFill="1" applyBorder="1" applyAlignment="1">
      <alignment vertical="top"/>
    </xf>
    <xf numFmtId="0" fontId="25" fillId="0" borderId="17" xfId="42" applyFont="1" applyFill="1" applyBorder="1" applyAlignment="1">
      <alignment vertical="top" wrapText="1"/>
    </xf>
    <xf numFmtId="0" fontId="25" fillId="0" borderId="34" xfId="42" applyFont="1" applyFill="1" applyBorder="1">
      <alignment vertical="center"/>
    </xf>
    <xf numFmtId="0" fontId="25" fillId="0" borderId="34" xfId="0" applyFont="1" applyFill="1" applyBorder="1" applyAlignment="1">
      <alignment vertical="top" wrapText="1"/>
    </xf>
    <xf numFmtId="0" fontId="25" fillId="0" borderId="65" xfId="42" applyFont="1" applyFill="1" applyBorder="1" applyAlignment="1">
      <alignment horizontal="left" vertical="center"/>
    </xf>
    <xf numFmtId="0" fontId="25" fillId="0" borderId="41" xfId="42" applyFont="1" applyFill="1" applyBorder="1" applyAlignment="1">
      <alignment vertical="center" wrapText="1"/>
    </xf>
    <xf numFmtId="0" fontId="25" fillId="0" borderId="41" xfId="42" applyFont="1" applyFill="1" applyBorder="1" applyAlignment="1">
      <alignment horizontal="left" vertical="center" wrapText="1"/>
    </xf>
    <xf numFmtId="0" fontId="25" fillId="0" borderId="35" xfId="0" applyFont="1" applyFill="1" applyBorder="1" applyAlignment="1">
      <alignment vertical="top" wrapText="1"/>
    </xf>
    <xf numFmtId="0" fontId="25" fillId="0" borderId="66" xfId="42" applyFont="1" applyFill="1" applyBorder="1" applyAlignment="1">
      <alignment horizontal="left" vertical="center"/>
    </xf>
    <xf numFmtId="0" fontId="27" fillId="0" borderId="47" xfId="42" applyFont="1" applyFill="1" applyBorder="1" applyAlignment="1">
      <alignment vertical="center" wrapText="1"/>
    </xf>
    <xf numFmtId="0" fontId="27" fillId="0" borderId="41" xfId="42" applyFont="1" applyFill="1" applyBorder="1" applyAlignment="1">
      <alignment vertical="center" wrapText="1"/>
    </xf>
    <xf numFmtId="0" fontId="25" fillId="0" borderId="47" xfId="42" applyFont="1" applyFill="1" applyBorder="1" applyAlignment="1">
      <alignment horizontal="left" vertical="center" wrapText="1"/>
    </xf>
    <xf numFmtId="0" fontId="25" fillId="0" borderId="66" xfId="42" applyFont="1" applyFill="1" applyBorder="1" applyAlignment="1">
      <alignment horizontal="left" vertical="center" wrapText="1"/>
    </xf>
    <xf numFmtId="0" fontId="25" fillId="0" borderId="35" xfId="42" applyFont="1" applyFill="1" applyBorder="1">
      <alignment vertical="center"/>
    </xf>
    <xf numFmtId="0" fontId="25" fillId="0" borderId="32" xfId="0" applyFont="1" applyFill="1" applyBorder="1" applyAlignment="1">
      <alignment vertical="top" wrapText="1"/>
    </xf>
    <xf numFmtId="0" fontId="25" fillId="0" borderId="17" xfId="42" applyFont="1" applyFill="1" applyBorder="1" applyAlignment="1">
      <alignment horizontal="left" vertical="center" wrapText="1"/>
    </xf>
    <xf numFmtId="0" fontId="25" fillId="0" borderId="16" xfId="42" applyFont="1" applyFill="1" applyBorder="1" applyAlignment="1">
      <alignment vertical="top"/>
    </xf>
    <xf numFmtId="0" fontId="25" fillId="0" borderId="31" xfId="42" applyFont="1" applyFill="1" applyBorder="1" applyAlignment="1">
      <alignment vertical="top" wrapText="1"/>
    </xf>
    <xf numFmtId="0" fontId="25" fillId="0" borderId="37" xfId="42" applyFont="1" applyFill="1" applyBorder="1">
      <alignment vertical="center"/>
    </xf>
    <xf numFmtId="0" fontId="25" fillId="0" borderId="37" xfId="0" applyFont="1" applyFill="1" applyBorder="1" applyAlignment="1">
      <alignment vertical="top" wrapText="1"/>
    </xf>
    <xf numFmtId="0" fontId="25" fillId="0" borderId="67" xfId="42" applyFont="1" applyFill="1" applyBorder="1" applyAlignment="1">
      <alignment horizontal="left" vertical="center"/>
    </xf>
    <xf numFmtId="0" fontId="25" fillId="0" borderId="43" xfId="42" applyFont="1" applyFill="1" applyBorder="1" applyAlignment="1">
      <alignment vertical="center" wrapText="1"/>
    </xf>
    <xf numFmtId="0" fontId="27" fillId="0" borderId="41" xfId="42" applyFont="1" applyFill="1" applyBorder="1" applyAlignment="1">
      <alignment horizontal="left" vertical="center" wrapText="1"/>
    </xf>
    <xf numFmtId="0" fontId="25" fillId="0" borderId="15" xfId="42" applyFont="1" applyFill="1" applyBorder="1" applyAlignment="1">
      <alignment vertical="top"/>
    </xf>
    <xf numFmtId="0" fontId="25" fillId="0" borderId="19" xfId="42" applyFont="1" applyFill="1" applyBorder="1" applyAlignment="1">
      <alignment vertical="top" wrapText="1"/>
    </xf>
    <xf numFmtId="0" fontId="25" fillId="0" borderId="39" xfId="42" applyFont="1" applyFill="1" applyBorder="1">
      <alignment vertical="center"/>
    </xf>
    <xf numFmtId="0" fontId="25" fillId="0" borderId="39" xfId="0" applyFont="1" applyFill="1" applyBorder="1" applyAlignment="1">
      <alignment vertical="top" wrapText="1"/>
    </xf>
    <xf numFmtId="0" fontId="25" fillId="0" borderId="68" xfId="42" applyFont="1" applyFill="1" applyBorder="1" applyAlignment="1">
      <alignment horizontal="left" vertical="center"/>
    </xf>
    <xf numFmtId="0" fontId="25" fillId="0" borderId="42" xfId="42" applyFont="1" applyFill="1" applyBorder="1" applyAlignment="1">
      <alignment horizontal="left" vertical="center" wrapText="1"/>
    </xf>
    <xf numFmtId="0" fontId="25" fillId="0" borderId="37" xfId="0" applyFont="1" applyFill="1" applyBorder="1" applyAlignment="1">
      <alignment vertical="center" wrapText="1"/>
    </xf>
    <xf numFmtId="0" fontId="25" fillId="0" borderId="34" xfId="0" applyFont="1" applyFill="1" applyBorder="1" applyAlignment="1">
      <alignment vertical="center" wrapText="1"/>
    </xf>
    <xf numFmtId="0" fontId="25" fillId="0" borderId="39" xfId="0" applyFont="1" applyFill="1" applyBorder="1" applyAlignment="1">
      <alignment vertical="center" wrapText="1"/>
    </xf>
    <xf numFmtId="0" fontId="25" fillId="0" borderId="42" xfId="42" applyFont="1" applyFill="1" applyBorder="1" applyAlignment="1">
      <alignment vertical="center" wrapText="1"/>
    </xf>
    <xf numFmtId="0" fontId="25" fillId="0" borderId="38" xfId="42" applyFont="1" applyFill="1" applyBorder="1">
      <alignment vertical="center"/>
    </xf>
    <xf numFmtId="0" fontId="25" fillId="0" borderId="38" xfId="0" applyFont="1" applyFill="1" applyBorder="1" applyAlignment="1">
      <alignment vertical="center" wrapText="1"/>
    </xf>
    <xf numFmtId="0" fontId="25" fillId="0" borderId="69" xfId="42" applyFont="1" applyFill="1" applyBorder="1" applyAlignment="1">
      <alignment horizontal="left" vertical="center"/>
    </xf>
    <xf numFmtId="0" fontId="25" fillId="0" borderId="46" xfId="42" applyFont="1" applyFill="1" applyBorder="1" applyAlignment="1">
      <alignment vertical="center" wrapText="1"/>
    </xf>
    <xf numFmtId="0" fontId="25" fillId="0" borderId="35" xfId="0" applyFont="1" applyFill="1" applyBorder="1" applyAlignment="1">
      <alignment vertical="center" wrapText="1"/>
    </xf>
    <xf numFmtId="0" fontId="25" fillId="0" borderId="47" xfId="42" applyFont="1" applyFill="1" applyBorder="1" applyAlignment="1">
      <alignment vertical="center" wrapText="1"/>
    </xf>
    <xf numFmtId="0" fontId="25" fillId="0" borderId="34" xfId="0" applyFont="1" applyBorder="1" applyAlignment="1">
      <alignment vertical="center" wrapText="1"/>
    </xf>
    <xf numFmtId="0" fontId="25" fillId="0" borderId="70" xfId="42" applyFont="1" applyFill="1" applyBorder="1" applyAlignment="1">
      <alignment horizontal="left" vertical="center"/>
    </xf>
    <xf numFmtId="0" fontId="25" fillId="0" borderId="48" xfId="42" applyFont="1" applyFill="1" applyBorder="1">
      <alignment vertical="center"/>
    </xf>
    <xf numFmtId="0" fontId="25" fillId="0" borderId="43" xfId="42" applyFont="1" applyFill="1" applyBorder="1" applyAlignment="1">
      <alignment horizontal="left" vertical="center" wrapText="1"/>
    </xf>
    <xf numFmtId="0" fontId="25" fillId="0" borderId="33" xfId="42" applyFont="1" applyFill="1" applyBorder="1" applyAlignment="1">
      <alignment vertical="top" wrapText="1"/>
    </xf>
    <xf numFmtId="0" fontId="25" fillId="0" borderId="32" xfId="42" applyFont="1" applyFill="1" applyBorder="1" applyAlignment="1">
      <alignment vertical="top" wrapText="1"/>
    </xf>
    <xf numFmtId="0" fontId="25" fillId="0" borderId="34" xfId="0" applyFont="1" applyFill="1" applyBorder="1" applyAlignment="1">
      <alignment horizontal="left" vertical="center" wrapText="1"/>
    </xf>
    <xf numFmtId="0" fontId="25" fillId="0" borderId="17" xfId="42" applyFont="1" applyFill="1" applyBorder="1" applyAlignment="1">
      <alignment horizontal="center" vertical="top" wrapText="1"/>
    </xf>
    <xf numFmtId="0" fontId="25" fillId="0" borderId="35" xfId="0" applyFont="1" applyFill="1" applyBorder="1" applyAlignment="1">
      <alignment horizontal="left" vertical="center" wrapText="1"/>
    </xf>
    <xf numFmtId="0" fontId="25" fillId="0" borderId="53" xfId="0" applyFont="1" applyFill="1" applyBorder="1" applyAlignment="1">
      <alignment horizontal="left" vertical="center" wrapText="1"/>
    </xf>
    <xf numFmtId="0" fontId="25" fillId="0" borderId="19" xfId="42" applyFont="1" applyFill="1" applyBorder="1" applyAlignment="1">
      <alignment horizontal="left" vertical="center"/>
    </xf>
    <xf numFmtId="0" fontId="25" fillId="0" borderId="62" xfId="42" applyFont="1" applyFill="1" applyBorder="1" applyAlignment="1">
      <alignment vertical="center" wrapText="1"/>
    </xf>
    <xf numFmtId="0" fontId="25" fillId="0" borderId="37" xfId="0" applyFont="1" applyFill="1" applyBorder="1" applyAlignment="1">
      <alignment horizontal="left" vertical="center" wrapText="1"/>
    </xf>
    <xf numFmtId="0" fontId="25" fillId="0" borderId="39" xfId="0" applyFont="1" applyFill="1" applyBorder="1" applyAlignment="1">
      <alignment horizontal="left" vertical="center" wrapText="1"/>
    </xf>
    <xf numFmtId="0" fontId="25" fillId="0" borderId="38" xfId="0" applyFont="1" applyFill="1" applyBorder="1" applyAlignment="1">
      <alignment horizontal="left" vertical="center" wrapText="1"/>
    </xf>
    <xf numFmtId="0" fontId="25" fillId="0" borderId="55" xfId="42" applyFont="1" applyFill="1" applyBorder="1" applyAlignment="1">
      <alignment vertical="center" wrapText="1"/>
    </xf>
    <xf numFmtId="0" fontId="25" fillId="0" borderId="48" xfId="42" applyFont="1" applyFill="1" applyBorder="1" applyAlignment="1">
      <alignment vertical="center" wrapText="1"/>
    </xf>
    <xf numFmtId="0" fontId="25" fillId="0" borderId="56" xfId="42" applyFont="1" applyFill="1" applyBorder="1" applyAlignment="1">
      <alignment vertical="center" wrapText="1"/>
    </xf>
    <xf numFmtId="0" fontId="25" fillId="0" borderId="12" xfId="42" applyFont="1" applyBorder="1" applyAlignment="1">
      <alignment vertical="top"/>
    </xf>
    <xf numFmtId="0" fontId="25" fillId="0" borderId="17" xfId="42" applyFont="1" applyBorder="1" applyAlignment="1">
      <alignment vertical="top" wrapText="1"/>
    </xf>
    <xf numFmtId="0" fontId="25" fillId="0" borderId="13" xfId="0" applyFont="1" applyBorder="1" applyAlignment="1">
      <alignment vertical="center" wrapText="1"/>
    </xf>
    <xf numFmtId="0" fontId="25" fillId="0" borderId="0" xfId="42" applyFont="1">
      <alignment vertical="center"/>
    </xf>
    <xf numFmtId="0" fontId="25" fillId="0" borderId="10" xfId="0" applyFont="1" applyBorder="1" applyAlignment="1">
      <alignment vertical="center" wrapText="1"/>
    </xf>
    <xf numFmtId="0" fontId="25" fillId="0" borderId="57" xfId="42" applyFont="1" applyBorder="1" applyAlignment="1">
      <alignment horizontal="left" vertical="center" wrapText="1"/>
    </xf>
    <xf numFmtId="0" fontId="25" fillId="0" borderId="17" xfId="42" applyFont="1" applyBorder="1" applyAlignment="1">
      <alignment vertical="center" wrapText="1"/>
    </xf>
    <xf numFmtId="0" fontId="25" fillId="25" borderId="10" xfId="0" applyFont="1" applyFill="1" applyBorder="1" applyAlignment="1">
      <alignment vertical="center" wrapText="1"/>
    </xf>
    <xf numFmtId="0" fontId="25" fillId="0" borderId="57" xfId="42" applyFont="1" applyBorder="1" applyAlignment="1">
      <alignment vertical="center" wrapText="1"/>
    </xf>
    <xf numFmtId="0" fontId="27" fillId="0" borderId="58" xfId="42" applyFont="1" applyBorder="1" applyAlignment="1">
      <alignment vertical="center" wrapText="1"/>
    </xf>
    <xf numFmtId="0" fontId="27" fillId="0" borderId="57" xfId="42" applyFont="1" applyBorder="1" applyAlignment="1">
      <alignment vertical="center" wrapText="1"/>
    </xf>
    <xf numFmtId="0" fontId="27" fillId="0" borderId="57" xfId="42" applyFont="1" applyBorder="1" applyAlignment="1">
      <alignment horizontal="left" vertical="center" wrapText="1"/>
    </xf>
    <xf numFmtId="0" fontId="25" fillId="0" borderId="32" xfId="0" applyFont="1" applyBorder="1" applyAlignment="1">
      <alignment vertical="center" wrapText="1"/>
    </xf>
    <xf numFmtId="0" fontId="25" fillId="0" borderId="32" xfId="42" applyFont="1" applyBorder="1" applyAlignment="1">
      <alignment vertical="top" wrapText="1"/>
    </xf>
    <xf numFmtId="0" fontId="25" fillId="0" borderId="54" xfId="0" applyFont="1" applyBorder="1" applyAlignment="1">
      <alignment vertical="center" wrapText="1"/>
    </xf>
    <xf numFmtId="0" fontId="27" fillId="0" borderId="59" xfId="42" applyFont="1" applyBorder="1" applyAlignment="1">
      <alignment vertical="center" wrapText="1"/>
    </xf>
    <xf numFmtId="0" fontId="27" fillId="0" borderId="60" xfId="42" applyFont="1" applyBorder="1" applyAlignment="1">
      <alignment horizontal="left" vertical="center" wrapText="1"/>
    </xf>
    <xf numFmtId="0" fontId="25" fillId="0" borderId="15" xfId="42" applyFont="1" applyBorder="1" applyAlignment="1">
      <alignment vertical="top"/>
    </xf>
    <xf numFmtId="0" fontId="25" fillId="0" borderId="19" xfId="42" applyFont="1" applyBorder="1" applyAlignment="1">
      <alignment vertical="top" wrapText="1"/>
    </xf>
    <xf numFmtId="0" fontId="25" fillId="0" borderId="61" xfId="0" applyFont="1" applyBorder="1" applyAlignment="1">
      <alignment vertical="center" wrapText="1"/>
    </xf>
    <xf numFmtId="0" fontId="25" fillId="0" borderId="32" xfId="42" applyFont="1" applyFill="1" applyBorder="1">
      <alignment vertical="center"/>
    </xf>
    <xf numFmtId="0" fontId="25" fillId="0" borderId="32" xfId="0" applyFont="1" applyFill="1" applyBorder="1" applyAlignment="1">
      <alignment vertical="center" wrapText="1"/>
    </xf>
    <xf numFmtId="0" fontId="25" fillId="0" borderId="17" xfId="42" applyFont="1" applyFill="1" applyBorder="1" applyAlignment="1">
      <alignment horizontal="left" vertical="center"/>
    </xf>
    <xf numFmtId="0" fontId="25" fillId="0" borderId="63" xfId="42" applyFont="1" applyFill="1" applyBorder="1" applyAlignment="1">
      <alignment vertical="center" wrapText="1"/>
    </xf>
    <xf numFmtId="0" fontId="25" fillId="0" borderId="18" xfId="42" applyFont="1" applyFill="1" applyBorder="1" applyAlignment="1">
      <alignment vertical="top"/>
    </xf>
    <xf numFmtId="0" fontId="25" fillId="0" borderId="20" xfId="42" applyFont="1" applyFill="1" applyBorder="1" applyAlignment="1">
      <alignment vertical="top" wrapText="1"/>
    </xf>
    <xf numFmtId="0" fontId="25" fillId="0" borderId="44" xfId="42" applyFont="1" applyFill="1" applyBorder="1">
      <alignment vertical="center"/>
    </xf>
    <xf numFmtId="0" fontId="25" fillId="0" borderId="44" xfId="0" applyFont="1" applyFill="1" applyBorder="1" applyAlignment="1">
      <alignment vertical="center" wrapText="1"/>
    </xf>
    <xf numFmtId="0" fontId="25" fillId="0" borderId="71" xfId="42" applyFont="1" applyFill="1" applyBorder="1" applyAlignment="1">
      <alignment horizontal="left" vertical="center"/>
    </xf>
    <xf numFmtId="0" fontId="25" fillId="0" borderId="45" xfId="42" applyFont="1" applyFill="1" applyBorder="1" applyAlignment="1">
      <alignment vertical="center" wrapText="1"/>
    </xf>
    <xf numFmtId="0" fontId="25" fillId="0" borderId="0" xfId="42" applyFont="1" applyFill="1" applyBorder="1">
      <alignment vertical="center"/>
    </xf>
    <xf numFmtId="0" fontId="25" fillId="0" borderId="0" xfId="42" applyFont="1" applyFill="1" applyBorder="1" applyAlignment="1">
      <alignment vertical="center" wrapText="1"/>
    </xf>
    <xf numFmtId="0" fontId="25" fillId="0" borderId="74" xfId="42" applyFont="1" applyFill="1" applyBorder="1" applyAlignment="1">
      <alignment vertical="center" wrapText="1"/>
    </xf>
    <xf numFmtId="0" fontId="27" fillId="0" borderId="60" xfId="42" applyFont="1" applyBorder="1" applyAlignment="1">
      <alignment vertical="center" wrapText="1"/>
    </xf>
    <xf numFmtId="0" fontId="25" fillId="0" borderId="75" xfId="42" applyFont="1" applyFill="1" applyBorder="1" applyAlignment="1">
      <alignment vertical="center" wrapText="1"/>
    </xf>
    <xf numFmtId="0" fontId="25" fillId="0" borderId="53" xfId="42" applyFont="1" applyFill="1" applyBorder="1">
      <alignment vertical="center"/>
    </xf>
    <xf numFmtId="0" fontId="25" fillId="0" borderId="53" xfId="0" applyFont="1" applyFill="1" applyBorder="1" applyAlignment="1">
      <alignment vertical="center" wrapText="1"/>
    </xf>
    <xf numFmtId="0" fontId="25" fillId="0" borderId="62" xfId="42" applyFont="1" applyFill="1" applyBorder="1" applyAlignment="1">
      <alignment horizontal="left" vertical="center" wrapText="1"/>
    </xf>
    <xf numFmtId="0" fontId="25" fillId="0" borderId="76" xfId="42" applyFont="1" applyFill="1" applyBorder="1">
      <alignment vertical="center"/>
    </xf>
    <xf numFmtId="0" fontId="25" fillId="0" borderId="76" xfId="0" applyFont="1" applyFill="1" applyBorder="1" applyAlignment="1">
      <alignment vertical="center" wrapText="1"/>
    </xf>
    <xf numFmtId="0" fontId="25" fillId="0" borderId="76" xfId="42" applyFont="1" applyFill="1" applyBorder="1" applyAlignment="1">
      <alignment horizontal="left" vertical="center"/>
    </xf>
    <xf numFmtId="0" fontId="25" fillId="0" borderId="77" xfId="42" applyFont="1" applyFill="1" applyBorder="1" applyAlignment="1">
      <alignment horizontal="left" vertical="center"/>
    </xf>
    <xf numFmtId="0" fontId="25" fillId="0" borderId="78" xfId="42" applyFont="1" applyFill="1" applyBorder="1" applyAlignment="1">
      <alignment horizontal="left" vertical="center" wrapText="1"/>
    </xf>
    <xf numFmtId="0" fontId="21" fillId="0" borderId="0" xfId="42" applyFont="1" applyFill="1" applyBorder="1" applyAlignment="1">
      <alignment horizontal="left" vertical="center"/>
    </xf>
    <xf numFmtId="0" fontId="21" fillId="0" borderId="22" xfId="42" applyFont="1" applyFill="1" applyBorder="1" applyAlignment="1">
      <alignment horizontal="distributed" vertical="center"/>
    </xf>
    <xf numFmtId="0" fontId="21" fillId="0" borderId="23" xfId="42" applyFont="1" applyFill="1" applyBorder="1" applyAlignment="1">
      <alignment vertical="center"/>
    </xf>
    <xf numFmtId="0" fontId="24" fillId="24" borderId="25" xfId="42" applyFont="1" applyFill="1" applyBorder="1" applyAlignment="1">
      <alignment horizontal="center" vertical="center"/>
    </xf>
    <xf numFmtId="0" fontId="24" fillId="24" borderId="26" xfId="42" applyFont="1" applyFill="1" applyBorder="1" applyAlignment="1">
      <alignment vertical="center"/>
    </xf>
    <xf numFmtId="0" fontId="24" fillId="24" borderId="27" xfId="42" applyFont="1" applyFill="1" applyBorder="1" applyAlignment="1">
      <alignment vertical="center"/>
    </xf>
    <xf numFmtId="0" fontId="24" fillId="24" borderId="28" xfId="42" applyFont="1" applyFill="1" applyBorder="1" applyAlignment="1">
      <alignment vertical="center"/>
    </xf>
    <xf numFmtId="0" fontId="24" fillId="24" borderId="29" xfId="42" applyFont="1" applyFill="1" applyBorder="1" applyAlignment="1">
      <alignment horizontal="center" vertical="center"/>
    </xf>
    <xf numFmtId="0" fontId="24" fillId="24" borderId="30" xfId="42" applyFont="1" applyFill="1" applyBorder="1" applyAlignment="1">
      <alignment vertical="center"/>
    </xf>
    <xf numFmtId="0" fontId="26" fillId="24" borderId="72" xfId="42" applyFont="1" applyFill="1" applyBorder="1" applyAlignment="1">
      <alignment horizontal="center" vertical="center" wrapText="1"/>
    </xf>
    <xf numFmtId="0" fontId="26" fillId="24" borderId="49" xfId="42"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002-01 機能一覧（市民税）" xfId="42" xr:uid="{00000000-0005-0000-0000-00002A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1C869-CCC5-4D0D-97DD-A441FEA846FD}">
  <sheetPr>
    <pageSetUpPr fitToPage="1"/>
  </sheetPr>
  <dimension ref="B1:H430"/>
  <sheetViews>
    <sheetView showGridLines="0" tabSelected="1" view="pageBreakPreview" zoomScale="80" zoomScaleNormal="90" zoomScaleSheetLayoutView="80" workbookViewId="0">
      <pane ySplit="7" topLeftCell="A8" activePane="bottomLeft" state="frozen"/>
      <selection pane="bottomLeft" activeCell="E337" sqref="E337"/>
    </sheetView>
  </sheetViews>
  <sheetFormatPr defaultColWidth="9" defaultRowHeight="13.5" x14ac:dyDescent="0.15"/>
  <cols>
    <col min="1" max="1" width="1.625" style="1" customWidth="1"/>
    <col min="2" max="2" width="4.625" style="1" customWidth="1"/>
    <col min="3" max="3" width="13.625" style="1" customWidth="1"/>
    <col min="4" max="4" width="4.625" style="1" customWidth="1"/>
    <col min="5" max="5" width="87.125" style="1" customWidth="1"/>
    <col min="6" max="6" width="15.75" style="6" customWidth="1"/>
    <col min="7" max="7" width="19.125" style="3" customWidth="1"/>
    <col min="8" max="8" width="50.625" style="1" customWidth="1"/>
    <col min="9" max="16384" width="9" style="1"/>
  </cols>
  <sheetData>
    <row r="1" spans="2:8" ht="15" customHeight="1" x14ac:dyDescent="0.15"/>
    <row r="2" spans="2:8" ht="20.100000000000001" customHeight="1" x14ac:dyDescent="0.15">
      <c r="B2" s="137" t="s">
        <v>0</v>
      </c>
      <c r="C2" s="137"/>
      <c r="D2" s="137"/>
      <c r="E2" s="137"/>
      <c r="F2" s="7"/>
      <c r="G2" s="5"/>
      <c r="H2" s="4"/>
    </row>
    <row r="3" spans="2:8" ht="15" customHeight="1" thickBot="1" x14ac:dyDescent="0.2"/>
    <row r="4" spans="2:8" ht="20.100000000000001" customHeight="1" thickBot="1" x14ac:dyDescent="0.2">
      <c r="B4" s="138" t="s">
        <v>1</v>
      </c>
      <c r="C4" s="139"/>
      <c r="D4" s="2" t="s">
        <v>440</v>
      </c>
      <c r="E4" s="2"/>
      <c r="F4" s="7"/>
      <c r="G4" s="27" t="s">
        <v>441</v>
      </c>
      <c r="H4" s="26"/>
    </row>
    <row r="5" spans="2:8" ht="15" customHeight="1" thickBot="1" x14ac:dyDescent="0.2"/>
    <row r="6" spans="2:8" ht="20.100000000000001" customHeight="1" thickBot="1" x14ac:dyDescent="0.2">
      <c r="B6" s="140" t="s">
        <v>2</v>
      </c>
      <c r="C6" s="141"/>
      <c r="D6" s="144" t="s">
        <v>3</v>
      </c>
      <c r="E6" s="141"/>
      <c r="F6" s="8" t="s">
        <v>298</v>
      </c>
      <c r="G6" s="146" t="s">
        <v>439</v>
      </c>
      <c r="H6" s="28" t="s">
        <v>301</v>
      </c>
    </row>
    <row r="7" spans="2:8" ht="46.5" thickTop="1" thickBot="1" x14ac:dyDescent="0.2">
      <c r="B7" s="142"/>
      <c r="C7" s="143"/>
      <c r="D7" s="145"/>
      <c r="E7" s="143"/>
      <c r="F7" s="9" t="s">
        <v>442</v>
      </c>
      <c r="G7" s="147"/>
      <c r="H7" s="29" t="s">
        <v>302</v>
      </c>
    </row>
    <row r="8" spans="2:8" s="36" customFormat="1" ht="11.25" x14ac:dyDescent="0.15">
      <c r="B8" s="30">
        <v>1</v>
      </c>
      <c r="C8" s="31" t="s">
        <v>14</v>
      </c>
      <c r="D8" s="32">
        <v>1</v>
      </c>
      <c r="E8" s="33" t="s">
        <v>299</v>
      </c>
      <c r="F8" s="10"/>
      <c r="G8" s="34"/>
      <c r="H8" s="35"/>
    </row>
    <row r="9" spans="2:8" s="36" customFormat="1" ht="11.25" x14ac:dyDescent="0.15">
      <c r="B9" s="37"/>
      <c r="C9" s="38"/>
      <c r="D9" s="39">
        <f t="shared" ref="D9:D72" si="0">D8+1</f>
        <v>2</v>
      </c>
      <c r="E9" s="40" t="s">
        <v>121</v>
      </c>
      <c r="F9" s="11"/>
      <c r="G9" s="41"/>
      <c r="H9" s="42"/>
    </row>
    <row r="10" spans="2:8" s="36" customFormat="1" ht="11.25" x14ac:dyDescent="0.15">
      <c r="B10" s="37"/>
      <c r="C10" s="38"/>
      <c r="D10" s="39">
        <f t="shared" si="0"/>
        <v>3</v>
      </c>
      <c r="E10" s="40" t="s">
        <v>122</v>
      </c>
      <c r="F10" s="11"/>
      <c r="G10" s="41"/>
      <c r="H10" s="43"/>
    </row>
    <row r="11" spans="2:8" s="36" customFormat="1" ht="11.25" x14ac:dyDescent="0.15">
      <c r="B11" s="37"/>
      <c r="C11" s="38"/>
      <c r="D11" s="39">
        <f t="shared" si="0"/>
        <v>4</v>
      </c>
      <c r="E11" s="40" t="s">
        <v>123</v>
      </c>
      <c r="F11" s="11"/>
      <c r="G11" s="41"/>
      <c r="H11" s="42"/>
    </row>
    <row r="12" spans="2:8" s="36" customFormat="1" ht="22.5" x14ac:dyDescent="0.15">
      <c r="B12" s="37"/>
      <c r="C12" s="38"/>
      <c r="D12" s="39">
        <f t="shared" si="0"/>
        <v>5</v>
      </c>
      <c r="E12" s="40" t="s">
        <v>124</v>
      </c>
      <c r="F12" s="11"/>
      <c r="G12" s="41"/>
      <c r="H12" s="42"/>
    </row>
    <row r="13" spans="2:8" s="36" customFormat="1" ht="11.25" x14ac:dyDescent="0.15">
      <c r="B13" s="37"/>
      <c r="C13" s="38"/>
      <c r="D13" s="39">
        <f t="shared" si="0"/>
        <v>6</v>
      </c>
      <c r="E13" s="40" t="s">
        <v>125</v>
      </c>
      <c r="F13" s="11"/>
      <c r="G13" s="41"/>
      <c r="H13" s="42"/>
    </row>
    <row r="14" spans="2:8" s="36" customFormat="1" ht="22.5" x14ac:dyDescent="0.15">
      <c r="B14" s="37"/>
      <c r="C14" s="38"/>
      <c r="D14" s="39">
        <f t="shared" si="0"/>
        <v>7</v>
      </c>
      <c r="E14" s="40" t="s">
        <v>126</v>
      </c>
      <c r="F14" s="11"/>
      <c r="G14" s="41"/>
      <c r="H14" s="42"/>
    </row>
    <row r="15" spans="2:8" s="36" customFormat="1" ht="11.25" x14ac:dyDescent="0.15">
      <c r="B15" s="37"/>
      <c r="C15" s="38"/>
      <c r="D15" s="39">
        <f t="shared" si="0"/>
        <v>8</v>
      </c>
      <c r="E15" s="40" t="s">
        <v>127</v>
      </c>
      <c r="F15" s="11"/>
      <c r="G15" s="41"/>
      <c r="H15" s="42"/>
    </row>
    <row r="16" spans="2:8" s="36" customFormat="1" ht="11.25" x14ac:dyDescent="0.15">
      <c r="B16" s="37"/>
      <c r="C16" s="38"/>
      <c r="D16" s="39">
        <f t="shared" si="0"/>
        <v>9</v>
      </c>
      <c r="E16" s="40" t="s">
        <v>42</v>
      </c>
      <c r="F16" s="11"/>
      <c r="G16" s="41"/>
      <c r="H16" s="42"/>
    </row>
    <row r="17" spans="2:8" s="36" customFormat="1" ht="11.25" x14ac:dyDescent="0.15">
      <c r="B17" s="37"/>
      <c r="C17" s="38"/>
      <c r="D17" s="39">
        <f t="shared" si="0"/>
        <v>10</v>
      </c>
      <c r="E17" s="40" t="s">
        <v>323</v>
      </c>
      <c r="F17" s="11"/>
      <c r="G17" s="41"/>
      <c r="H17" s="42"/>
    </row>
    <row r="18" spans="2:8" s="36" customFormat="1" ht="11.25" x14ac:dyDescent="0.15">
      <c r="B18" s="37"/>
      <c r="C18" s="38"/>
      <c r="D18" s="39">
        <f t="shared" si="0"/>
        <v>11</v>
      </c>
      <c r="E18" s="40" t="s">
        <v>324</v>
      </c>
      <c r="F18" s="11"/>
      <c r="G18" s="41"/>
      <c r="H18" s="42"/>
    </row>
    <row r="19" spans="2:8" s="36" customFormat="1" ht="11.25" x14ac:dyDescent="0.15">
      <c r="B19" s="37"/>
      <c r="C19" s="38"/>
      <c r="D19" s="39">
        <f t="shared" si="0"/>
        <v>12</v>
      </c>
      <c r="E19" s="40" t="s">
        <v>128</v>
      </c>
      <c r="F19" s="11"/>
      <c r="G19" s="41"/>
      <c r="H19" s="42"/>
    </row>
    <row r="20" spans="2:8" s="36" customFormat="1" ht="11.25" x14ac:dyDescent="0.15">
      <c r="B20" s="37"/>
      <c r="C20" s="38"/>
      <c r="D20" s="39">
        <f t="shared" si="0"/>
        <v>13</v>
      </c>
      <c r="E20" s="40" t="s">
        <v>129</v>
      </c>
      <c r="F20" s="11"/>
      <c r="G20" s="41"/>
      <c r="H20" s="42"/>
    </row>
    <row r="21" spans="2:8" s="36" customFormat="1" ht="22.5" x14ac:dyDescent="0.15">
      <c r="B21" s="37"/>
      <c r="C21" s="38"/>
      <c r="D21" s="39">
        <f t="shared" si="0"/>
        <v>14</v>
      </c>
      <c r="E21" s="40" t="s">
        <v>393</v>
      </c>
      <c r="F21" s="11"/>
      <c r="G21" s="41"/>
      <c r="H21" s="43"/>
    </row>
    <row r="22" spans="2:8" s="36" customFormat="1" ht="11.25" x14ac:dyDescent="0.15">
      <c r="B22" s="37"/>
      <c r="C22" s="38"/>
      <c r="D22" s="39">
        <f t="shared" si="0"/>
        <v>15</v>
      </c>
      <c r="E22" s="40" t="s">
        <v>130</v>
      </c>
      <c r="F22" s="11"/>
      <c r="G22" s="41"/>
      <c r="H22" s="43"/>
    </row>
    <row r="23" spans="2:8" s="36" customFormat="1" ht="11.25" x14ac:dyDescent="0.15">
      <c r="B23" s="37"/>
      <c r="C23" s="38"/>
      <c r="D23" s="39">
        <f t="shared" si="0"/>
        <v>16</v>
      </c>
      <c r="E23" s="44" t="s">
        <v>43</v>
      </c>
      <c r="F23" s="11"/>
      <c r="G23" s="45"/>
      <c r="H23" s="46"/>
    </row>
    <row r="24" spans="2:8" s="36" customFormat="1" ht="11.25" x14ac:dyDescent="0.15">
      <c r="B24" s="37"/>
      <c r="C24" s="38"/>
      <c r="D24" s="39">
        <f t="shared" si="0"/>
        <v>17</v>
      </c>
      <c r="E24" s="40" t="s">
        <v>131</v>
      </c>
      <c r="F24" s="11"/>
      <c r="G24" s="41"/>
      <c r="H24" s="47"/>
    </row>
    <row r="25" spans="2:8" s="36" customFormat="1" ht="11.25" x14ac:dyDescent="0.15">
      <c r="B25" s="37"/>
      <c r="C25" s="38"/>
      <c r="D25" s="39">
        <f t="shared" si="0"/>
        <v>18</v>
      </c>
      <c r="E25" s="40" t="s">
        <v>44</v>
      </c>
      <c r="F25" s="11"/>
      <c r="G25" s="41"/>
      <c r="H25" s="43"/>
    </row>
    <row r="26" spans="2:8" s="36" customFormat="1" ht="11.25" x14ac:dyDescent="0.15">
      <c r="B26" s="37"/>
      <c r="C26" s="38"/>
      <c r="D26" s="39">
        <f t="shared" si="0"/>
        <v>19</v>
      </c>
      <c r="E26" s="40" t="s">
        <v>394</v>
      </c>
      <c r="F26" s="11"/>
      <c r="G26" s="41"/>
      <c r="H26" s="43"/>
    </row>
    <row r="27" spans="2:8" s="36" customFormat="1" ht="11.25" x14ac:dyDescent="0.15">
      <c r="B27" s="37"/>
      <c r="C27" s="38"/>
      <c r="D27" s="39">
        <f t="shared" si="0"/>
        <v>20</v>
      </c>
      <c r="E27" s="44" t="s">
        <v>325</v>
      </c>
      <c r="F27" s="11"/>
      <c r="G27" s="45"/>
      <c r="H27" s="48"/>
    </row>
    <row r="28" spans="2:8" s="36" customFormat="1" ht="11.25" x14ac:dyDescent="0.15">
      <c r="B28" s="37"/>
      <c r="C28" s="38"/>
      <c r="D28" s="39">
        <f t="shared" si="0"/>
        <v>21</v>
      </c>
      <c r="E28" s="44" t="s">
        <v>386</v>
      </c>
      <c r="F28" s="11"/>
      <c r="G28" s="45"/>
      <c r="H28" s="48"/>
    </row>
    <row r="29" spans="2:8" s="36" customFormat="1" ht="11.25" x14ac:dyDescent="0.15">
      <c r="B29" s="37"/>
      <c r="C29" s="38"/>
      <c r="D29" s="39">
        <f t="shared" si="0"/>
        <v>22</v>
      </c>
      <c r="E29" s="44" t="s">
        <v>326</v>
      </c>
      <c r="F29" s="11"/>
      <c r="G29" s="45"/>
      <c r="H29" s="48"/>
    </row>
    <row r="30" spans="2:8" s="36" customFormat="1" ht="11.25" x14ac:dyDescent="0.15">
      <c r="B30" s="37"/>
      <c r="C30" s="38"/>
      <c r="D30" s="39">
        <f t="shared" si="0"/>
        <v>23</v>
      </c>
      <c r="E30" s="44" t="s">
        <v>327</v>
      </c>
      <c r="F30" s="11"/>
      <c r="G30" s="45"/>
      <c r="H30" s="48"/>
    </row>
    <row r="31" spans="2:8" s="36" customFormat="1" ht="11.25" x14ac:dyDescent="0.15">
      <c r="B31" s="37"/>
      <c r="C31" s="38"/>
      <c r="D31" s="39">
        <f t="shared" si="0"/>
        <v>24</v>
      </c>
      <c r="E31" s="44" t="s">
        <v>328</v>
      </c>
      <c r="F31" s="11"/>
      <c r="G31" s="45"/>
      <c r="H31" s="48"/>
    </row>
    <row r="32" spans="2:8" s="36" customFormat="1" ht="22.5" x14ac:dyDescent="0.15">
      <c r="B32" s="37"/>
      <c r="C32" s="38"/>
      <c r="D32" s="39">
        <f t="shared" si="0"/>
        <v>25</v>
      </c>
      <c r="E32" s="44" t="s">
        <v>329</v>
      </c>
      <c r="F32" s="11"/>
      <c r="G32" s="45"/>
      <c r="H32" s="48"/>
    </row>
    <row r="33" spans="2:8" s="36" customFormat="1" ht="11.25" x14ac:dyDescent="0.15">
      <c r="B33" s="37"/>
      <c r="C33" s="38"/>
      <c r="D33" s="39">
        <f t="shared" si="0"/>
        <v>26</v>
      </c>
      <c r="E33" s="44" t="s">
        <v>330</v>
      </c>
      <c r="F33" s="11"/>
      <c r="G33" s="45"/>
      <c r="H33" s="48"/>
    </row>
    <row r="34" spans="2:8" s="36" customFormat="1" ht="11.25" x14ac:dyDescent="0.15">
      <c r="B34" s="37"/>
      <c r="C34" s="38"/>
      <c r="D34" s="39">
        <f t="shared" si="0"/>
        <v>27</v>
      </c>
      <c r="E34" s="40" t="s">
        <v>343</v>
      </c>
      <c r="F34" s="12"/>
      <c r="G34" s="49"/>
      <c r="H34" s="48"/>
    </row>
    <row r="35" spans="2:8" s="36" customFormat="1" ht="11.25" x14ac:dyDescent="0.15">
      <c r="B35" s="37"/>
      <c r="C35" s="38"/>
      <c r="D35" s="50">
        <f t="shared" si="0"/>
        <v>28</v>
      </c>
      <c r="E35" s="51" t="s">
        <v>385</v>
      </c>
      <c r="F35" s="13"/>
      <c r="G35" s="52"/>
      <c r="H35" s="48"/>
    </row>
    <row r="36" spans="2:8" s="36" customFormat="1" ht="56.25" x14ac:dyDescent="0.15">
      <c r="B36" s="53">
        <v>2</v>
      </c>
      <c r="C36" s="54" t="s">
        <v>6</v>
      </c>
      <c r="D36" s="55">
        <f t="shared" si="0"/>
        <v>29</v>
      </c>
      <c r="E36" s="56" t="s">
        <v>287</v>
      </c>
      <c r="F36" s="14"/>
      <c r="G36" s="57"/>
      <c r="H36" s="58"/>
    </row>
    <row r="37" spans="2:8" s="36" customFormat="1" ht="11.25" x14ac:dyDescent="0.15">
      <c r="B37" s="37"/>
      <c r="C37" s="38"/>
      <c r="D37" s="39">
        <f t="shared" si="0"/>
        <v>30</v>
      </c>
      <c r="E37" s="40" t="s">
        <v>286</v>
      </c>
      <c r="F37" s="11"/>
      <c r="G37" s="41"/>
      <c r="H37" s="42"/>
    </row>
    <row r="38" spans="2:8" s="36" customFormat="1" ht="11.25" x14ac:dyDescent="0.15">
      <c r="B38" s="37"/>
      <c r="C38" s="38"/>
      <c r="D38" s="39">
        <f t="shared" si="0"/>
        <v>31</v>
      </c>
      <c r="E38" s="40" t="s">
        <v>45</v>
      </c>
      <c r="F38" s="11"/>
      <c r="G38" s="41"/>
      <c r="H38" s="47"/>
    </row>
    <row r="39" spans="2:8" s="36" customFormat="1" ht="11.25" x14ac:dyDescent="0.15">
      <c r="B39" s="37"/>
      <c r="C39" s="38"/>
      <c r="D39" s="39">
        <f t="shared" si="0"/>
        <v>32</v>
      </c>
      <c r="E39" s="40" t="s">
        <v>132</v>
      </c>
      <c r="F39" s="11"/>
      <c r="G39" s="41"/>
      <c r="H39" s="47"/>
    </row>
    <row r="40" spans="2:8" s="36" customFormat="1" ht="22.5" x14ac:dyDescent="0.15">
      <c r="B40" s="37"/>
      <c r="C40" s="38"/>
      <c r="D40" s="39">
        <f t="shared" si="0"/>
        <v>33</v>
      </c>
      <c r="E40" s="40" t="s">
        <v>133</v>
      </c>
      <c r="F40" s="11"/>
      <c r="G40" s="41"/>
      <c r="H40" s="59"/>
    </row>
    <row r="41" spans="2:8" s="36" customFormat="1" ht="11.25" x14ac:dyDescent="0.15">
      <c r="B41" s="37"/>
      <c r="C41" s="38"/>
      <c r="D41" s="39">
        <f t="shared" si="0"/>
        <v>34</v>
      </c>
      <c r="E41" s="40" t="s">
        <v>331</v>
      </c>
      <c r="F41" s="11"/>
      <c r="G41" s="41"/>
      <c r="H41" s="59"/>
    </row>
    <row r="42" spans="2:8" s="36" customFormat="1" ht="11.25" x14ac:dyDescent="0.15">
      <c r="B42" s="37"/>
      <c r="C42" s="38"/>
      <c r="D42" s="39">
        <f t="shared" si="0"/>
        <v>35</v>
      </c>
      <c r="E42" s="40" t="s">
        <v>332</v>
      </c>
      <c r="F42" s="11"/>
      <c r="G42" s="41"/>
      <c r="H42" s="59"/>
    </row>
    <row r="43" spans="2:8" s="36" customFormat="1" ht="11.25" x14ac:dyDescent="0.15">
      <c r="B43" s="37"/>
      <c r="C43" s="38"/>
      <c r="D43" s="39">
        <f t="shared" si="0"/>
        <v>36</v>
      </c>
      <c r="E43" s="40" t="s">
        <v>333</v>
      </c>
      <c r="F43" s="11"/>
      <c r="G43" s="41"/>
      <c r="H43" s="59"/>
    </row>
    <row r="44" spans="2:8" s="36" customFormat="1" ht="11.25" x14ac:dyDescent="0.15">
      <c r="B44" s="37"/>
      <c r="C44" s="38"/>
      <c r="D44" s="39">
        <f t="shared" si="0"/>
        <v>37</v>
      </c>
      <c r="E44" s="40" t="s">
        <v>28</v>
      </c>
      <c r="F44" s="11"/>
      <c r="G44" s="41"/>
      <c r="H44" s="43"/>
    </row>
    <row r="45" spans="2:8" s="36" customFormat="1" ht="11.25" x14ac:dyDescent="0.15">
      <c r="B45" s="37"/>
      <c r="C45" s="38"/>
      <c r="D45" s="39">
        <f t="shared" si="0"/>
        <v>38</v>
      </c>
      <c r="E45" s="40" t="s">
        <v>46</v>
      </c>
      <c r="F45" s="11"/>
      <c r="G45" s="41"/>
      <c r="H45" s="47"/>
    </row>
    <row r="46" spans="2:8" s="36" customFormat="1" ht="11.25" x14ac:dyDescent="0.15">
      <c r="B46" s="37"/>
      <c r="C46" s="38"/>
      <c r="D46" s="39">
        <f t="shared" si="0"/>
        <v>39</v>
      </c>
      <c r="E46" s="40" t="s">
        <v>29</v>
      </c>
      <c r="F46" s="11"/>
      <c r="G46" s="41"/>
      <c r="H46" s="47"/>
    </row>
    <row r="47" spans="2:8" s="36" customFormat="1" ht="33.75" x14ac:dyDescent="0.15">
      <c r="B47" s="37"/>
      <c r="C47" s="38"/>
      <c r="D47" s="39">
        <f t="shared" si="0"/>
        <v>40</v>
      </c>
      <c r="E47" s="40" t="s">
        <v>288</v>
      </c>
      <c r="F47" s="11"/>
      <c r="G47" s="41"/>
      <c r="H47" s="47"/>
    </row>
    <row r="48" spans="2:8" s="36" customFormat="1" ht="22.5" x14ac:dyDescent="0.15">
      <c r="B48" s="37"/>
      <c r="C48" s="38"/>
      <c r="D48" s="39">
        <f t="shared" si="0"/>
        <v>41</v>
      </c>
      <c r="E48" s="40" t="s">
        <v>289</v>
      </c>
      <c r="F48" s="11"/>
      <c r="G48" s="41"/>
      <c r="H48" s="59"/>
    </row>
    <row r="49" spans="2:8" s="36" customFormat="1" ht="22.5" x14ac:dyDescent="0.15">
      <c r="B49" s="37"/>
      <c r="C49" s="38"/>
      <c r="D49" s="39">
        <f t="shared" si="0"/>
        <v>42</v>
      </c>
      <c r="E49" s="40" t="s">
        <v>395</v>
      </c>
      <c r="F49" s="11"/>
      <c r="G49" s="41"/>
      <c r="H49" s="47"/>
    </row>
    <row r="50" spans="2:8" s="36" customFormat="1" ht="76.5" customHeight="1" x14ac:dyDescent="0.15">
      <c r="B50" s="37"/>
      <c r="C50" s="38"/>
      <c r="D50" s="39">
        <f t="shared" si="0"/>
        <v>43</v>
      </c>
      <c r="E50" s="40" t="s">
        <v>396</v>
      </c>
      <c r="F50" s="11"/>
      <c r="G50" s="41"/>
      <c r="H50" s="43"/>
    </row>
    <row r="51" spans="2:8" s="36" customFormat="1" ht="56.25" x14ac:dyDescent="0.15">
      <c r="B51" s="37"/>
      <c r="C51" s="38"/>
      <c r="D51" s="39">
        <f t="shared" si="0"/>
        <v>44</v>
      </c>
      <c r="E51" s="40" t="s">
        <v>397</v>
      </c>
      <c r="F51" s="11"/>
      <c r="G51" s="41"/>
      <c r="H51" s="47"/>
    </row>
    <row r="52" spans="2:8" s="36" customFormat="1" ht="123" customHeight="1" x14ac:dyDescent="0.15">
      <c r="B52" s="37"/>
      <c r="C52" s="38"/>
      <c r="D52" s="39">
        <f t="shared" si="0"/>
        <v>45</v>
      </c>
      <c r="E52" s="40" t="s">
        <v>444</v>
      </c>
      <c r="F52" s="11"/>
      <c r="G52" s="41"/>
      <c r="H52" s="59"/>
    </row>
    <row r="53" spans="2:8" s="36" customFormat="1" ht="11.25" x14ac:dyDescent="0.15">
      <c r="B53" s="37"/>
      <c r="C53" s="38"/>
      <c r="D53" s="39">
        <f t="shared" si="0"/>
        <v>46</v>
      </c>
      <c r="E53" s="40" t="s">
        <v>300</v>
      </c>
      <c r="F53" s="11"/>
      <c r="G53" s="41"/>
      <c r="H53" s="47"/>
    </row>
    <row r="54" spans="2:8" s="36" customFormat="1" ht="11.25" x14ac:dyDescent="0.15">
      <c r="B54" s="37"/>
      <c r="C54" s="38"/>
      <c r="D54" s="39">
        <f t="shared" si="0"/>
        <v>47</v>
      </c>
      <c r="E54" s="40" t="s">
        <v>47</v>
      </c>
      <c r="F54" s="11"/>
      <c r="G54" s="41"/>
      <c r="H54" s="42"/>
    </row>
    <row r="55" spans="2:8" s="36" customFormat="1" ht="11.25" x14ac:dyDescent="0.15">
      <c r="B55" s="37"/>
      <c r="C55" s="38"/>
      <c r="D55" s="39">
        <f t="shared" si="0"/>
        <v>48</v>
      </c>
      <c r="E55" s="40" t="s">
        <v>48</v>
      </c>
      <c r="F55" s="11"/>
      <c r="G55" s="41"/>
      <c r="H55" s="42"/>
    </row>
    <row r="56" spans="2:8" s="36" customFormat="1" ht="11.25" x14ac:dyDescent="0.15">
      <c r="B56" s="37"/>
      <c r="C56" s="38"/>
      <c r="D56" s="39">
        <f t="shared" si="0"/>
        <v>49</v>
      </c>
      <c r="E56" s="40" t="s">
        <v>334</v>
      </c>
      <c r="F56" s="11"/>
      <c r="G56" s="41"/>
      <c r="H56" s="43"/>
    </row>
    <row r="57" spans="2:8" s="36" customFormat="1" ht="11.25" x14ac:dyDescent="0.15">
      <c r="B57" s="37"/>
      <c r="C57" s="38"/>
      <c r="D57" s="39">
        <f t="shared" si="0"/>
        <v>50</v>
      </c>
      <c r="E57" s="40" t="s">
        <v>134</v>
      </c>
      <c r="F57" s="11"/>
      <c r="G57" s="41"/>
      <c r="H57" s="42"/>
    </row>
    <row r="58" spans="2:8" s="36" customFormat="1" ht="11.25" x14ac:dyDescent="0.15">
      <c r="B58" s="37"/>
      <c r="C58" s="38"/>
      <c r="D58" s="39">
        <f t="shared" si="0"/>
        <v>51</v>
      </c>
      <c r="E58" s="40" t="s">
        <v>365</v>
      </c>
      <c r="F58" s="11"/>
      <c r="G58" s="41"/>
      <c r="H58" s="47"/>
    </row>
    <row r="59" spans="2:8" s="36" customFormat="1" ht="11.25" x14ac:dyDescent="0.15">
      <c r="B59" s="37"/>
      <c r="C59" s="38"/>
      <c r="D59" s="39">
        <f t="shared" si="0"/>
        <v>52</v>
      </c>
      <c r="E59" s="40" t="s">
        <v>335</v>
      </c>
      <c r="F59" s="11"/>
      <c r="G59" s="41"/>
      <c r="H59" s="47"/>
    </row>
    <row r="60" spans="2:8" s="36" customFormat="1" ht="11.25" x14ac:dyDescent="0.15">
      <c r="B60" s="37"/>
      <c r="C60" s="38"/>
      <c r="D60" s="39">
        <f t="shared" si="0"/>
        <v>53</v>
      </c>
      <c r="E60" s="40" t="s">
        <v>336</v>
      </c>
      <c r="F60" s="11"/>
      <c r="G60" s="41"/>
      <c r="H60" s="47"/>
    </row>
    <row r="61" spans="2:8" s="36" customFormat="1" ht="11.25" x14ac:dyDescent="0.15">
      <c r="B61" s="37"/>
      <c r="C61" s="38"/>
      <c r="D61" s="39">
        <f t="shared" si="0"/>
        <v>54</v>
      </c>
      <c r="E61" s="40" t="s">
        <v>398</v>
      </c>
      <c r="F61" s="11"/>
      <c r="G61" s="41"/>
      <c r="H61" s="47"/>
    </row>
    <row r="62" spans="2:8" s="36" customFormat="1" ht="11.25" x14ac:dyDescent="0.15">
      <c r="B62" s="37"/>
      <c r="C62" s="38"/>
      <c r="D62" s="39">
        <f t="shared" si="0"/>
        <v>55</v>
      </c>
      <c r="E62" s="40" t="s">
        <v>337</v>
      </c>
      <c r="F62" s="11"/>
      <c r="G62" s="41"/>
      <c r="H62" s="47"/>
    </row>
    <row r="63" spans="2:8" s="36" customFormat="1" ht="40.5" customHeight="1" x14ac:dyDescent="0.15">
      <c r="B63" s="37"/>
      <c r="C63" s="38"/>
      <c r="D63" s="39">
        <f t="shared" si="0"/>
        <v>56</v>
      </c>
      <c r="E63" s="40" t="s">
        <v>399</v>
      </c>
      <c r="F63" s="11"/>
      <c r="G63" s="41"/>
      <c r="H63" s="47"/>
    </row>
    <row r="64" spans="2:8" s="36" customFormat="1" ht="40.5" customHeight="1" x14ac:dyDescent="0.15">
      <c r="B64" s="37"/>
      <c r="C64" s="38"/>
      <c r="D64" s="39">
        <f t="shared" si="0"/>
        <v>57</v>
      </c>
      <c r="E64" s="40" t="s">
        <v>400</v>
      </c>
      <c r="F64" s="11"/>
      <c r="G64" s="41"/>
      <c r="H64" s="47"/>
    </row>
    <row r="65" spans="2:8" s="36" customFormat="1" ht="11.25" x14ac:dyDescent="0.15">
      <c r="B65" s="37"/>
      <c r="C65" s="38"/>
      <c r="D65" s="39">
        <f t="shared" si="0"/>
        <v>58</v>
      </c>
      <c r="E65" s="40" t="s">
        <v>401</v>
      </c>
      <c r="F65" s="11"/>
      <c r="G65" s="41"/>
      <c r="H65" s="47"/>
    </row>
    <row r="66" spans="2:8" s="36" customFormat="1" ht="11.25" x14ac:dyDescent="0.15">
      <c r="B66" s="37"/>
      <c r="C66" s="38"/>
      <c r="D66" s="39">
        <f t="shared" si="0"/>
        <v>59</v>
      </c>
      <c r="E66" s="40" t="s">
        <v>340</v>
      </c>
      <c r="F66" s="11"/>
      <c r="G66" s="41"/>
      <c r="H66" s="47"/>
    </row>
    <row r="67" spans="2:8" s="36" customFormat="1" ht="11.25" x14ac:dyDescent="0.15">
      <c r="B67" s="37"/>
      <c r="C67" s="38"/>
      <c r="D67" s="39">
        <f t="shared" si="0"/>
        <v>60</v>
      </c>
      <c r="E67" s="40" t="s">
        <v>135</v>
      </c>
      <c r="F67" s="11"/>
      <c r="G67" s="41"/>
      <c r="H67" s="47"/>
    </row>
    <row r="68" spans="2:8" s="36" customFormat="1" ht="11.25" x14ac:dyDescent="0.15">
      <c r="B68" s="37"/>
      <c r="C68" s="38"/>
      <c r="D68" s="39">
        <f t="shared" si="0"/>
        <v>61</v>
      </c>
      <c r="E68" s="40" t="s">
        <v>136</v>
      </c>
      <c r="F68" s="11"/>
      <c r="G68" s="41"/>
      <c r="H68" s="43"/>
    </row>
    <row r="69" spans="2:8" s="36" customFormat="1" ht="22.5" x14ac:dyDescent="0.15">
      <c r="B69" s="37"/>
      <c r="C69" s="38"/>
      <c r="D69" s="39">
        <f t="shared" si="0"/>
        <v>62</v>
      </c>
      <c r="E69" s="40" t="s">
        <v>137</v>
      </c>
      <c r="F69" s="11"/>
      <c r="G69" s="41"/>
      <c r="H69" s="43"/>
    </row>
    <row r="70" spans="2:8" s="36" customFormat="1" ht="11.25" x14ac:dyDescent="0.15">
      <c r="B70" s="37"/>
      <c r="C70" s="38"/>
      <c r="D70" s="39">
        <f t="shared" si="0"/>
        <v>63</v>
      </c>
      <c r="E70" s="40" t="s">
        <v>138</v>
      </c>
      <c r="F70" s="11"/>
      <c r="G70" s="41"/>
      <c r="H70" s="42"/>
    </row>
    <row r="71" spans="2:8" s="36" customFormat="1" ht="11.25" x14ac:dyDescent="0.15">
      <c r="B71" s="37"/>
      <c r="C71" s="38"/>
      <c r="D71" s="39">
        <f t="shared" si="0"/>
        <v>64</v>
      </c>
      <c r="E71" s="40" t="s">
        <v>139</v>
      </c>
      <c r="F71" s="11"/>
      <c r="G71" s="41"/>
      <c r="H71" s="47"/>
    </row>
    <row r="72" spans="2:8" s="36" customFormat="1" ht="11.25" x14ac:dyDescent="0.15">
      <c r="B72" s="37"/>
      <c r="C72" s="38"/>
      <c r="D72" s="39">
        <f t="shared" si="0"/>
        <v>65</v>
      </c>
      <c r="E72" s="40" t="s">
        <v>30</v>
      </c>
      <c r="F72" s="11"/>
      <c r="G72" s="41"/>
      <c r="H72" s="47"/>
    </row>
    <row r="73" spans="2:8" s="36" customFormat="1" ht="33" customHeight="1" x14ac:dyDescent="0.15">
      <c r="B73" s="37"/>
      <c r="C73" s="38"/>
      <c r="D73" s="39">
        <f t="shared" ref="D73:D136" si="1">D72+1</f>
        <v>66</v>
      </c>
      <c r="E73" s="40" t="s">
        <v>360</v>
      </c>
      <c r="F73" s="11"/>
      <c r="G73" s="41"/>
      <c r="H73" s="42"/>
    </row>
    <row r="74" spans="2:8" s="36" customFormat="1" ht="11.25" x14ac:dyDescent="0.15">
      <c r="B74" s="37"/>
      <c r="C74" s="38"/>
      <c r="D74" s="39">
        <f t="shared" si="1"/>
        <v>67</v>
      </c>
      <c r="E74" s="40" t="s">
        <v>31</v>
      </c>
      <c r="F74" s="11"/>
      <c r="G74" s="41"/>
      <c r="H74" s="59"/>
    </row>
    <row r="75" spans="2:8" s="36" customFormat="1" ht="11.25" x14ac:dyDescent="0.15">
      <c r="B75" s="37"/>
      <c r="C75" s="38"/>
      <c r="D75" s="39">
        <f t="shared" si="1"/>
        <v>68</v>
      </c>
      <c r="E75" s="40" t="s">
        <v>49</v>
      </c>
      <c r="F75" s="11"/>
      <c r="G75" s="41"/>
      <c r="H75" s="43"/>
    </row>
    <row r="76" spans="2:8" s="36" customFormat="1" ht="22.5" x14ac:dyDescent="0.15">
      <c r="B76" s="37"/>
      <c r="C76" s="38"/>
      <c r="D76" s="39">
        <f t="shared" si="1"/>
        <v>69</v>
      </c>
      <c r="E76" s="40" t="s">
        <v>140</v>
      </c>
      <c r="F76" s="11"/>
      <c r="G76" s="41"/>
      <c r="H76" s="42"/>
    </row>
    <row r="77" spans="2:8" s="36" customFormat="1" ht="11.25" x14ac:dyDescent="0.15">
      <c r="B77" s="37"/>
      <c r="C77" s="38"/>
      <c r="D77" s="39">
        <f t="shared" si="1"/>
        <v>70</v>
      </c>
      <c r="E77" s="40" t="s">
        <v>141</v>
      </c>
      <c r="F77" s="11"/>
      <c r="G77" s="41"/>
      <c r="H77" s="43"/>
    </row>
    <row r="78" spans="2:8" s="36" customFormat="1" ht="11.25" x14ac:dyDescent="0.15">
      <c r="B78" s="37"/>
      <c r="C78" s="38"/>
      <c r="D78" s="39">
        <f t="shared" si="1"/>
        <v>71</v>
      </c>
      <c r="E78" s="44" t="s">
        <v>341</v>
      </c>
      <c r="F78" s="11"/>
      <c r="G78" s="45"/>
      <c r="H78" s="48"/>
    </row>
    <row r="79" spans="2:8" s="36" customFormat="1" ht="107.25" customHeight="1" x14ac:dyDescent="0.15">
      <c r="B79" s="37"/>
      <c r="C79" s="38"/>
      <c r="D79" s="39">
        <f t="shared" si="1"/>
        <v>72</v>
      </c>
      <c r="E79" s="44" t="s">
        <v>402</v>
      </c>
      <c r="F79" s="11"/>
      <c r="G79" s="45"/>
      <c r="H79" s="48"/>
    </row>
    <row r="80" spans="2:8" s="36" customFormat="1" ht="89.25" customHeight="1" x14ac:dyDescent="0.15">
      <c r="B80" s="37"/>
      <c r="C80" s="38"/>
      <c r="D80" s="39">
        <f t="shared" si="1"/>
        <v>73</v>
      </c>
      <c r="E80" s="44" t="s">
        <v>342</v>
      </c>
      <c r="F80" s="11"/>
      <c r="G80" s="45"/>
      <c r="H80" s="48"/>
    </row>
    <row r="81" spans="2:8" s="36" customFormat="1" ht="11.25" x14ac:dyDescent="0.15">
      <c r="B81" s="37"/>
      <c r="C81" s="38"/>
      <c r="D81" s="39">
        <f t="shared" si="1"/>
        <v>74</v>
      </c>
      <c r="E81" s="44" t="s">
        <v>357</v>
      </c>
      <c r="F81" s="11"/>
      <c r="G81" s="45"/>
      <c r="H81" s="48"/>
    </row>
    <row r="82" spans="2:8" s="36" customFormat="1" ht="11.25" x14ac:dyDescent="0.15">
      <c r="B82" s="37"/>
      <c r="C82" s="38"/>
      <c r="D82" s="39">
        <f t="shared" si="1"/>
        <v>75</v>
      </c>
      <c r="E82" s="44" t="s">
        <v>358</v>
      </c>
      <c r="F82" s="11"/>
      <c r="G82" s="45"/>
      <c r="H82" s="48"/>
    </row>
    <row r="83" spans="2:8" s="36" customFormat="1" ht="11.25" x14ac:dyDescent="0.15">
      <c r="B83" s="60"/>
      <c r="C83" s="61"/>
      <c r="D83" s="62">
        <f t="shared" si="1"/>
        <v>76</v>
      </c>
      <c r="E83" s="63" t="s">
        <v>359</v>
      </c>
      <c r="F83" s="15"/>
      <c r="G83" s="64"/>
      <c r="H83" s="65"/>
    </row>
    <row r="84" spans="2:8" s="36" customFormat="1" ht="11.25" x14ac:dyDescent="0.15">
      <c r="B84" s="53">
        <v>3</v>
      </c>
      <c r="C84" s="54" t="s">
        <v>5</v>
      </c>
      <c r="D84" s="55">
        <f t="shared" si="1"/>
        <v>77</v>
      </c>
      <c r="E84" s="66" t="s">
        <v>32</v>
      </c>
      <c r="F84" s="14"/>
      <c r="G84" s="57"/>
      <c r="H84" s="58"/>
    </row>
    <row r="85" spans="2:8" s="36" customFormat="1" ht="11.25" x14ac:dyDescent="0.15">
      <c r="B85" s="37"/>
      <c r="C85" s="38"/>
      <c r="D85" s="39">
        <f t="shared" si="1"/>
        <v>78</v>
      </c>
      <c r="E85" s="67" t="s">
        <v>142</v>
      </c>
      <c r="F85" s="11"/>
      <c r="G85" s="41"/>
      <c r="H85" s="43"/>
    </row>
    <row r="86" spans="2:8" s="36" customFormat="1" ht="11.25" x14ac:dyDescent="0.15">
      <c r="B86" s="37"/>
      <c r="C86" s="38"/>
      <c r="D86" s="39">
        <f t="shared" si="1"/>
        <v>79</v>
      </c>
      <c r="E86" s="67" t="s">
        <v>33</v>
      </c>
      <c r="F86" s="11"/>
      <c r="G86" s="41"/>
      <c r="H86" s="47"/>
    </row>
    <row r="87" spans="2:8" s="36" customFormat="1" ht="11.25" x14ac:dyDescent="0.15">
      <c r="B87" s="37"/>
      <c r="C87" s="38"/>
      <c r="D87" s="39">
        <f t="shared" si="1"/>
        <v>80</v>
      </c>
      <c r="E87" s="67" t="s">
        <v>34</v>
      </c>
      <c r="F87" s="11"/>
      <c r="G87" s="41"/>
      <c r="H87" s="59"/>
    </row>
    <row r="88" spans="2:8" s="36" customFormat="1" ht="11.25" x14ac:dyDescent="0.15">
      <c r="B88" s="37"/>
      <c r="C88" s="38"/>
      <c r="D88" s="39">
        <f t="shared" si="1"/>
        <v>81</v>
      </c>
      <c r="E88" s="67" t="s">
        <v>143</v>
      </c>
      <c r="F88" s="11"/>
      <c r="G88" s="41"/>
      <c r="H88" s="47"/>
    </row>
    <row r="89" spans="2:8" s="36" customFormat="1" ht="11.25" x14ac:dyDescent="0.15">
      <c r="B89" s="37"/>
      <c r="C89" s="38"/>
      <c r="D89" s="39">
        <f t="shared" si="1"/>
        <v>82</v>
      </c>
      <c r="E89" s="67" t="s">
        <v>50</v>
      </c>
      <c r="F89" s="11"/>
      <c r="G89" s="41"/>
      <c r="H89" s="42"/>
    </row>
    <row r="90" spans="2:8" s="36" customFormat="1" ht="36" customHeight="1" x14ac:dyDescent="0.15">
      <c r="B90" s="37"/>
      <c r="C90" s="38"/>
      <c r="D90" s="39">
        <f t="shared" si="1"/>
        <v>83</v>
      </c>
      <c r="E90" s="67" t="s">
        <v>322</v>
      </c>
      <c r="F90" s="11"/>
      <c r="G90" s="41"/>
      <c r="H90" s="43"/>
    </row>
    <row r="91" spans="2:8" s="36" customFormat="1" ht="22.5" x14ac:dyDescent="0.15">
      <c r="B91" s="37"/>
      <c r="C91" s="38"/>
      <c r="D91" s="39">
        <f t="shared" si="1"/>
        <v>84</v>
      </c>
      <c r="E91" s="67" t="s">
        <v>445</v>
      </c>
      <c r="F91" s="11"/>
      <c r="G91" s="41"/>
      <c r="H91" s="43"/>
    </row>
    <row r="92" spans="2:8" s="36" customFormat="1" ht="11.25" x14ac:dyDescent="0.15">
      <c r="B92" s="37"/>
      <c r="C92" s="38"/>
      <c r="D92" s="39">
        <f t="shared" si="1"/>
        <v>85</v>
      </c>
      <c r="E92" s="67" t="s">
        <v>144</v>
      </c>
      <c r="F92" s="11"/>
      <c r="G92" s="41"/>
      <c r="H92" s="42"/>
    </row>
    <row r="93" spans="2:8" s="36" customFormat="1" ht="11.25" x14ac:dyDescent="0.15">
      <c r="B93" s="37"/>
      <c r="C93" s="38"/>
      <c r="D93" s="39">
        <f t="shared" si="1"/>
        <v>86</v>
      </c>
      <c r="E93" s="67" t="s">
        <v>51</v>
      </c>
      <c r="F93" s="11"/>
      <c r="G93" s="41"/>
      <c r="H93" s="42"/>
    </row>
    <row r="94" spans="2:8" s="36" customFormat="1" ht="11.25" x14ac:dyDescent="0.15">
      <c r="B94" s="37"/>
      <c r="C94" s="38"/>
      <c r="D94" s="39">
        <f t="shared" si="1"/>
        <v>87</v>
      </c>
      <c r="E94" s="67" t="s">
        <v>145</v>
      </c>
      <c r="F94" s="11"/>
      <c r="G94" s="41"/>
      <c r="H94" s="43"/>
    </row>
    <row r="95" spans="2:8" s="36" customFormat="1" ht="11.25" x14ac:dyDescent="0.15">
      <c r="B95" s="37"/>
      <c r="C95" s="38"/>
      <c r="D95" s="39">
        <f t="shared" si="1"/>
        <v>88</v>
      </c>
      <c r="E95" s="67" t="s">
        <v>52</v>
      </c>
      <c r="F95" s="11"/>
      <c r="G95" s="41"/>
      <c r="H95" s="42"/>
    </row>
    <row r="96" spans="2:8" s="36" customFormat="1" ht="30.75" customHeight="1" x14ac:dyDescent="0.15">
      <c r="B96" s="37"/>
      <c r="C96" s="38"/>
      <c r="D96" s="39">
        <f t="shared" si="1"/>
        <v>89</v>
      </c>
      <c r="E96" s="67" t="s">
        <v>146</v>
      </c>
      <c r="F96" s="11"/>
      <c r="G96" s="41"/>
      <c r="H96" s="42"/>
    </row>
    <row r="97" spans="2:8" s="36" customFormat="1" ht="11.25" x14ac:dyDescent="0.15">
      <c r="B97" s="37"/>
      <c r="C97" s="38"/>
      <c r="D97" s="39">
        <f t="shared" si="1"/>
        <v>90</v>
      </c>
      <c r="E97" s="67" t="s">
        <v>53</v>
      </c>
      <c r="F97" s="11"/>
      <c r="G97" s="41"/>
      <c r="H97" s="42"/>
    </row>
    <row r="98" spans="2:8" s="36" customFormat="1" ht="11.25" x14ac:dyDescent="0.15">
      <c r="B98" s="37"/>
      <c r="C98" s="38"/>
      <c r="D98" s="39">
        <f t="shared" si="1"/>
        <v>91</v>
      </c>
      <c r="E98" s="67" t="s">
        <v>54</v>
      </c>
      <c r="F98" s="11"/>
      <c r="G98" s="41"/>
      <c r="H98" s="43"/>
    </row>
    <row r="99" spans="2:8" s="36" customFormat="1" ht="11.25" x14ac:dyDescent="0.15">
      <c r="B99" s="37"/>
      <c r="C99" s="38"/>
      <c r="D99" s="39">
        <f t="shared" si="1"/>
        <v>92</v>
      </c>
      <c r="E99" s="67" t="s">
        <v>55</v>
      </c>
      <c r="F99" s="11"/>
      <c r="G99" s="41"/>
      <c r="H99" s="43"/>
    </row>
    <row r="100" spans="2:8" s="36" customFormat="1" ht="11.25" x14ac:dyDescent="0.15">
      <c r="B100" s="37"/>
      <c r="C100" s="38"/>
      <c r="D100" s="39">
        <f t="shared" si="1"/>
        <v>93</v>
      </c>
      <c r="E100" s="67" t="s">
        <v>56</v>
      </c>
      <c r="F100" s="11"/>
      <c r="G100" s="41"/>
      <c r="H100" s="43"/>
    </row>
    <row r="101" spans="2:8" s="36" customFormat="1" ht="22.5" x14ac:dyDescent="0.15">
      <c r="B101" s="37"/>
      <c r="C101" s="38"/>
      <c r="D101" s="39">
        <f t="shared" si="1"/>
        <v>94</v>
      </c>
      <c r="E101" s="67" t="s">
        <v>147</v>
      </c>
      <c r="F101" s="11"/>
      <c r="G101" s="41"/>
      <c r="H101" s="42"/>
    </row>
    <row r="102" spans="2:8" s="36" customFormat="1" ht="11.25" x14ac:dyDescent="0.15">
      <c r="B102" s="37"/>
      <c r="C102" s="38"/>
      <c r="D102" s="39">
        <f t="shared" si="1"/>
        <v>95</v>
      </c>
      <c r="E102" s="67" t="s">
        <v>57</v>
      </c>
      <c r="F102" s="11"/>
      <c r="G102" s="41"/>
      <c r="H102" s="42"/>
    </row>
    <row r="103" spans="2:8" s="36" customFormat="1" ht="11.25" x14ac:dyDescent="0.15">
      <c r="B103" s="37"/>
      <c r="C103" s="38"/>
      <c r="D103" s="39">
        <f t="shared" si="1"/>
        <v>96</v>
      </c>
      <c r="E103" s="67" t="s">
        <v>148</v>
      </c>
      <c r="F103" s="11"/>
      <c r="G103" s="41"/>
      <c r="H103" s="43"/>
    </row>
    <row r="104" spans="2:8" s="36" customFormat="1" ht="11.25" x14ac:dyDescent="0.15">
      <c r="B104" s="37"/>
      <c r="C104" s="38"/>
      <c r="D104" s="39">
        <f t="shared" si="1"/>
        <v>97</v>
      </c>
      <c r="E104" s="67" t="s">
        <v>58</v>
      </c>
      <c r="F104" s="11"/>
      <c r="G104" s="41"/>
      <c r="H104" s="43"/>
    </row>
    <row r="105" spans="2:8" s="36" customFormat="1" ht="11.25" x14ac:dyDescent="0.15">
      <c r="B105" s="60"/>
      <c r="C105" s="61"/>
      <c r="D105" s="62">
        <f t="shared" si="1"/>
        <v>98</v>
      </c>
      <c r="E105" s="68" t="s">
        <v>59</v>
      </c>
      <c r="F105" s="15"/>
      <c r="G105" s="64"/>
      <c r="H105" s="69"/>
    </row>
    <row r="106" spans="2:8" s="36" customFormat="1" ht="11.25" x14ac:dyDescent="0.15">
      <c r="B106" s="37">
        <v>4</v>
      </c>
      <c r="C106" s="38" t="s">
        <v>41</v>
      </c>
      <c r="D106" s="70">
        <f t="shared" si="1"/>
        <v>99</v>
      </c>
      <c r="E106" s="71" t="s">
        <v>338</v>
      </c>
      <c r="F106" s="16"/>
      <c r="G106" s="72"/>
      <c r="H106" s="73"/>
    </row>
    <row r="107" spans="2:8" s="36" customFormat="1" ht="22.5" x14ac:dyDescent="0.15">
      <c r="B107" s="37"/>
      <c r="C107" s="38"/>
      <c r="D107" s="39">
        <f t="shared" si="1"/>
        <v>100</v>
      </c>
      <c r="E107" s="71" t="s">
        <v>339</v>
      </c>
      <c r="F107" s="16"/>
      <c r="G107" s="72"/>
      <c r="H107" s="73"/>
    </row>
    <row r="108" spans="2:8" s="36" customFormat="1" ht="11.25" x14ac:dyDescent="0.15">
      <c r="B108" s="37"/>
      <c r="C108" s="38"/>
      <c r="D108" s="39">
        <f t="shared" si="1"/>
        <v>101</v>
      </c>
      <c r="E108" s="71" t="s">
        <v>403</v>
      </c>
      <c r="F108" s="16"/>
      <c r="G108" s="72"/>
      <c r="H108" s="73"/>
    </row>
    <row r="109" spans="2:8" s="36" customFormat="1" ht="11.25" x14ac:dyDescent="0.15">
      <c r="B109" s="37"/>
      <c r="C109" s="38"/>
      <c r="D109" s="39">
        <f t="shared" si="1"/>
        <v>102</v>
      </c>
      <c r="E109" s="67" t="s">
        <v>149</v>
      </c>
      <c r="F109" s="11"/>
      <c r="G109" s="41"/>
      <c r="H109" s="42"/>
    </row>
    <row r="110" spans="2:8" s="36" customFormat="1" ht="11.25" x14ac:dyDescent="0.15">
      <c r="B110" s="37"/>
      <c r="C110" s="38"/>
      <c r="D110" s="39">
        <f t="shared" si="1"/>
        <v>103</v>
      </c>
      <c r="E110" s="67" t="s">
        <v>150</v>
      </c>
      <c r="F110" s="11"/>
      <c r="G110" s="41"/>
      <c r="H110" s="42"/>
    </row>
    <row r="111" spans="2:8" s="36" customFormat="1" ht="11.25" x14ac:dyDescent="0.15">
      <c r="B111" s="37"/>
      <c r="C111" s="38"/>
      <c r="D111" s="39">
        <f t="shared" si="1"/>
        <v>104</v>
      </c>
      <c r="E111" s="67" t="s">
        <v>151</v>
      </c>
      <c r="F111" s="11"/>
      <c r="G111" s="41"/>
      <c r="H111" s="43"/>
    </row>
    <row r="112" spans="2:8" s="36" customFormat="1" ht="11.25" x14ac:dyDescent="0.15">
      <c r="B112" s="37"/>
      <c r="C112" s="38"/>
      <c r="D112" s="39">
        <f t="shared" si="1"/>
        <v>105</v>
      </c>
      <c r="E112" s="67" t="s">
        <v>152</v>
      </c>
      <c r="F112" s="11"/>
      <c r="G112" s="41"/>
      <c r="H112" s="43"/>
    </row>
    <row r="113" spans="2:8" s="36" customFormat="1" ht="22.5" x14ac:dyDescent="0.15">
      <c r="B113" s="37"/>
      <c r="C113" s="38"/>
      <c r="D113" s="39">
        <f t="shared" si="1"/>
        <v>106</v>
      </c>
      <c r="E113" s="67" t="s">
        <v>153</v>
      </c>
      <c r="F113" s="11"/>
      <c r="G113" s="41"/>
      <c r="H113" s="42"/>
    </row>
    <row r="114" spans="2:8" s="36" customFormat="1" ht="11.25" x14ac:dyDescent="0.15">
      <c r="B114" s="37"/>
      <c r="C114" s="38"/>
      <c r="D114" s="39">
        <f t="shared" si="1"/>
        <v>107</v>
      </c>
      <c r="E114" s="67" t="s">
        <v>154</v>
      </c>
      <c r="F114" s="11"/>
      <c r="G114" s="41"/>
      <c r="H114" s="42"/>
    </row>
    <row r="115" spans="2:8" s="36" customFormat="1" ht="11.25" x14ac:dyDescent="0.15">
      <c r="B115" s="37"/>
      <c r="C115" s="38"/>
      <c r="D115" s="39">
        <f t="shared" si="1"/>
        <v>108</v>
      </c>
      <c r="E115" s="67" t="s">
        <v>60</v>
      </c>
      <c r="F115" s="11"/>
      <c r="G115" s="41"/>
      <c r="H115" s="42"/>
    </row>
    <row r="116" spans="2:8" s="36" customFormat="1" ht="11.25" x14ac:dyDescent="0.15">
      <c r="B116" s="37"/>
      <c r="C116" s="38"/>
      <c r="D116" s="39">
        <f t="shared" si="1"/>
        <v>109</v>
      </c>
      <c r="E116" s="67" t="s">
        <v>61</v>
      </c>
      <c r="F116" s="11"/>
      <c r="G116" s="41"/>
      <c r="H116" s="42"/>
    </row>
    <row r="117" spans="2:8" s="36" customFormat="1" ht="11.25" x14ac:dyDescent="0.15">
      <c r="B117" s="37"/>
      <c r="C117" s="38"/>
      <c r="D117" s="39">
        <f t="shared" si="1"/>
        <v>110</v>
      </c>
      <c r="E117" s="67" t="s">
        <v>155</v>
      </c>
      <c r="F117" s="11"/>
      <c r="G117" s="41"/>
      <c r="H117" s="42"/>
    </row>
    <row r="118" spans="2:8" s="36" customFormat="1" ht="11.25" x14ac:dyDescent="0.15">
      <c r="B118" s="37"/>
      <c r="C118" s="38"/>
      <c r="D118" s="39">
        <f t="shared" si="1"/>
        <v>111</v>
      </c>
      <c r="E118" s="67" t="s">
        <v>62</v>
      </c>
      <c r="F118" s="11"/>
      <c r="G118" s="41"/>
      <c r="H118" s="42"/>
    </row>
    <row r="119" spans="2:8" s="36" customFormat="1" ht="11.25" x14ac:dyDescent="0.15">
      <c r="B119" s="37"/>
      <c r="C119" s="38"/>
      <c r="D119" s="39">
        <f t="shared" si="1"/>
        <v>112</v>
      </c>
      <c r="E119" s="67" t="s">
        <v>156</v>
      </c>
      <c r="F119" s="11"/>
      <c r="G119" s="41"/>
      <c r="H119" s="42"/>
    </row>
    <row r="120" spans="2:8" s="36" customFormat="1" ht="11.25" x14ac:dyDescent="0.15">
      <c r="B120" s="37"/>
      <c r="C120" s="38"/>
      <c r="D120" s="39">
        <f t="shared" si="1"/>
        <v>113</v>
      </c>
      <c r="E120" s="67" t="s">
        <v>157</v>
      </c>
      <c r="F120" s="11"/>
      <c r="G120" s="41"/>
      <c r="H120" s="42"/>
    </row>
    <row r="121" spans="2:8" s="36" customFormat="1" ht="11.25" x14ac:dyDescent="0.15">
      <c r="B121" s="37"/>
      <c r="C121" s="38"/>
      <c r="D121" s="39">
        <f t="shared" si="1"/>
        <v>114</v>
      </c>
      <c r="E121" s="67" t="s">
        <v>35</v>
      </c>
      <c r="F121" s="11"/>
      <c r="G121" s="41"/>
      <c r="H121" s="42"/>
    </row>
    <row r="122" spans="2:8" s="36" customFormat="1" ht="11.25" x14ac:dyDescent="0.15">
      <c r="B122" s="37"/>
      <c r="C122" s="38"/>
      <c r="D122" s="39">
        <f t="shared" si="1"/>
        <v>115</v>
      </c>
      <c r="E122" s="67" t="s">
        <v>158</v>
      </c>
      <c r="F122" s="11"/>
      <c r="G122" s="41"/>
      <c r="H122" s="42"/>
    </row>
    <row r="123" spans="2:8" s="36" customFormat="1" ht="11.25" x14ac:dyDescent="0.15">
      <c r="B123" s="37"/>
      <c r="C123" s="38"/>
      <c r="D123" s="39">
        <f t="shared" si="1"/>
        <v>116</v>
      </c>
      <c r="E123" s="67" t="s">
        <v>63</v>
      </c>
      <c r="F123" s="11"/>
      <c r="G123" s="41"/>
      <c r="H123" s="42"/>
    </row>
    <row r="124" spans="2:8" s="36" customFormat="1" ht="11.25" x14ac:dyDescent="0.15">
      <c r="B124" s="37"/>
      <c r="C124" s="38"/>
      <c r="D124" s="39">
        <f t="shared" si="1"/>
        <v>117</v>
      </c>
      <c r="E124" s="67" t="s">
        <v>64</v>
      </c>
      <c r="F124" s="11"/>
      <c r="G124" s="41"/>
      <c r="H124" s="42"/>
    </row>
    <row r="125" spans="2:8" s="36" customFormat="1" ht="11.25" x14ac:dyDescent="0.15">
      <c r="B125" s="37"/>
      <c r="C125" s="38"/>
      <c r="D125" s="39">
        <f t="shared" si="1"/>
        <v>118</v>
      </c>
      <c r="E125" s="67" t="s">
        <v>65</v>
      </c>
      <c r="F125" s="11"/>
      <c r="G125" s="41"/>
      <c r="H125" s="42"/>
    </row>
    <row r="126" spans="2:8" s="36" customFormat="1" ht="11.25" x14ac:dyDescent="0.15">
      <c r="B126" s="37"/>
      <c r="C126" s="38"/>
      <c r="D126" s="39">
        <f t="shared" si="1"/>
        <v>119</v>
      </c>
      <c r="E126" s="67" t="s">
        <v>159</v>
      </c>
      <c r="F126" s="11"/>
      <c r="G126" s="41"/>
      <c r="H126" s="42"/>
    </row>
    <row r="127" spans="2:8" s="36" customFormat="1" ht="11.25" x14ac:dyDescent="0.15">
      <c r="B127" s="37"/>
      <c r="C127" s="38"/>
      <c r="D127" s="39">
        <f t="shared" si="1"/>
        <v>120</v>
      </c>
      <c r="E127" s="67" t="s">
        <v>160</v>
      </c>
      <c r="F127" s="11"/>
      <c r="G127" s="41"/>
      <c r="H127" s="43"/>
    </row>
    <row r="128" spans="2:8" s="36" customFormat="1" ht="11.25" x14ac:dyDescent="0.15">
      <c r="B128" s="37"/>
      <c r="C128" s="38"/>
      <c r="D128" s="39">
        <f t="shared" si="1"/>
        <v>121</v>
      </c>
      <c r="E128" s="67" t="s">
        <v>161</v>
      </c>
      <c r="F128" s="11"/>
      <c r="G128" s="41"/>
      <c r="H128" s="43"/>
    </row>
    <row r="129" spans="2:8" s="36" customFormat="1" ht="11.25" x14ac:dyDescent="0.15">
      <c r="B129" s="37"/>
      <c r="C129" s="38"/>
      <c r="D129" s="39">
        <f t="shared" si="1"/>
        <v>122</v>
      </c>
      <c r="E129" s="67" t="s">
        <v>162</v>
      </c>
      <c r="F129" s="11"/>
      <c r="G129" s="41"/>
      <c r="H129" s="43"/>
    </row>
    <row r="130" spans="2:8" s="36" customFormat="1" ht="11.25" x14ac:dyDescent="0.15">
      <c r="B130" s="37"/>
      <c r="C130" s="38"/>
      <c r="D130" s="39">
        <f t="shared" si="1"/>
        <v>123</v>
      </c>
      <c r="E130" s="67" t="s">
        <v>36</v>
      </c>
      <c r="F130" s="11"/>
      <c r="G130" s="41"/>
      <c r="H130" s="42"/>
    </row>
    <row r="131" spans="2:8" s="36" customFormat="1" ht="11.25" x14ac:dyDescent="0.15">
      <c r="B131" s="37"/>
      <c r="C131" s="38"/>
      <c r="D131" s="39">
        <f t="shared" si="1"/>
        <v>124</v>
      </c>
      <c r="E131" s="67" t="s">
        <v>66</v>
      </c>
      <c r="F131" s="11"/>
      <c r="G131" s="41"/>
      <c r="H131" s="42"/>
    </row>
    <row r="132" spans="2:8" s="36" customFormat="1" ht="11.25" x14ac:dyDescent="0.15">
      <c r="B132" s="37"/>
      <c r="C132" s="38"/>
      <c r="D132" s="39">
        <f t="shared" si="1"/>
        <v>125</v>
      </c>
      <c r="E132" s="74" t="s">
        <v>354</v>
      </c>
      <c r="F132" s="17"/>
      <c r="G132" s="45"/>
      <c r="H132" s="75"/>
    </row>
    <row r="133" spans="2:8" s="36" customFormat="1" ht="11.25" x14ac:dyDescent="0.15">
      <c r="B133" s="37"/>
      <c r="C133" s="38"/>
      <c r="D133" s="39">
        <f t="shared" si="1"/>
        <v>126</v>
      </c>
      <c r="E133" s="74" t="s">
        <v>355</v>
      </c>
      <c r="F133" s="17"/>
      <c r="G133" s="45"/>
      <c r="H133" s="75"/>
    </row>
    <row r="134" spans="2:8" s="36" customFormat="1" ht="45" x14ac:dyDescent="0.15">
      <c r="B134" s="37"/>
      <c r="C134" s="38"/>
      <c r="D134" s="50">
        <f t="shared" si="1"/>
        <v>127</v>
      </c>
      <c r="E134" s="74" t="s">
        <v>356</v>
      </c>
      <c r="F134" s="17"/>
      <c r="G134" s="45"/>
      <c r="H134" s="75"/>
    </row>
    <row r="135" spans="2:8" s="36" customFormat="1" ht="22.5" x14ac:dyDescent="0.15">
      <c r="B135" s="53">
        <v>5</v>
      </c>
      <c r="C135" s="54" t="s">
        <v>15</v>
      </c>
      <c r="D135" s="55">
        <f t="shared" si="1"/>
        <v>128</v>
      </c>
      <c r="E135" s="66" t="s">
        <v>404</v>
      </c>
      <c r="F135" s="14"/>
      <c r="G135" s="57"/>
      <c r="H135" s="58"/>
    </row>
    <row r="136" spans="2:8" s="36" customFormat="1" ht="11.25" x14ac:dyDescent="0.15">
      <c r="B136" s="37"/>
      <c r="C136" s="38"/>
      <c r="D136" s="39">
        <f t="shared" si="1"/>
        <v>129</v>
      </c>
      <c r="E136" s="67" t="s">
        <v>67</v>
      </c>
      <c r="F136" s="11"/>
      <c r="G136" s="41"/>
      <c r="H136" s="42"/>
    </row>
    <row r="137" spans="2:8" s="36" customFormat="1" ht="11.25" x14ac:dyDescent="0.15">
      <c r="B137" s="37"/>
      <c r="C137" s="38"/>
      <c r="D137" s="39">
        <f t="shared" ref="D137:D201" si="2">D136+1</f>
        <v>130</v>
      </c>
      <c r="E137" s="67" t="s">
        <v>163</v>
      </c>
      <c r="F137" s="11"/>
      <c r="G137" s="41"/>
      <c r="H137" s="42"/>
    </row>
    <row r="138" spans="2:8" s="36" customFormat="1" ht="11.25" x14ac:dyDescent="0.15">
      <c r="B138" s="37"/>
      <c r="C138" s="38"/>
      <c r="D138" s="39">
        <f t="shared" si="2"/>
        <v>131</v>
      </c>
      <c r="E138" s="67" t="s">
        <v>68</v>
      </c>
      <c r="F138" s="11"/>
      <c r="G138" s="41"/>
      <c r="H138" s="42"/>
    </row>
    <row r="139" spans="2:8" s="36" customFormat="1" ht="11.25" x14ac:dyDescent="0.15">
      <c r="B139" s="37"/>
      <c r="C139" s="38"/>
      <c r="D139" s="39">
        <f t="shared" si="2"/>
        <v>132</v>
      </c>
      <c r="E139" s="67" t="s">
        <v>69</v>
      </c>
      <c r="F139" s="11"/>
      <c r="G139" s="41"/>
      <c r="H139" s="43"/>
    </row>
    <row r="140" spans="2:8" s="36" customFormat="1" ht="11.25" x14ac:dyDescent="0.15">
      <c r="B140" s="37"/>
      <c r="C140" s="38"/>
      <c r="D140" s="39">
        <f t="shared" si="2"/>
        <v>133</v>
      </c>
      <c r="E140" s="67" t="s">
        <v>164</v>
      </c>
      <c r="F140" s="11"/>
      <c r="G140" s="41"/>
      <c r="H140" s="47"/>
    </row>
    <row r="141" spans="2:8" s="36" customFormat="1" ht="11.25" x14ac:dyDescent="0.15">
      <c r="B141" s="37"/>
      <c r="C141" s="38"/>
      <c r="D141" s="39">
        <f t="shared" si="2"/>
        <v>134</v>
      </c>
      <c r="E141" s="67" t="s">
        <v>70</v>
      </c>
      <c r="F141" s="11"/>
      <c r="G141" s="41"/>
      <c r="H141" s="42"/>
    </row>
    <row r="142" spans="2:8" s="36" customFormat="1" ht="11.25" x14ac:dyDescent="0.15">
      <c r="B142" s="37"/>
      <c r="C142" s="38"/>
      <c r="D142" s="39">
        <f t="shared" si="2"/>
        <v>135</v>
      </c>
      <c r="E142" s="67" t="s">
        <v>71</v>
      </c>
      <c r="F142" s="11"/>
      <c r="G142" s="41"/>
      <c r="H142" s="43"/>
    </row>
    <row r="143" spans="2:8" s="36" customFormat="1" ht="11.25" x14ac:dyDescent="0.15">
      <c r="B143" s="37"/>
      <c r="C143" s="38"/>
      <c r="D143" s="39">
        <f t="shared" si="2"/>
        <v>136</v>
      </c>
      <c r="E143" s="67" t="s">
        <v>72</v>
      </c>
      <c r="F143" s="11"/>
      <c r="G143" s="41"/>
      <c r="H143" s="42"/>
    </row>
    <row r="144" spans="2:8" s="36" customFormat="1" ht="11.25" x14ac:dyDescent="0.15">
      <c r="B144" s="37"/>
      <c r="C144" s="38"/>
      <c r="D144" s="39">
        <f t="shared" si="2"/>
        <v>137</v>
      </c>
      <c r="E144" s="67" t="s">
        <v>349</v>
      </c>
      <c r="F144" s="11"/>
      <c r="G144" s="41"/>
      <c r="H144" s="42"/>
    </row>
    <row r="145" spans="2:8" s="36" customFormat="1" ht="11.25" x14ac:dyDescent="0.15">
      <c r="B145" s="37"/>
      <c r="C145" s="38"/>
      <c r="D145" s="39">
        <f t="shared" si="2"/>
        <v>138</v>
      </c>
      <c r="E145" s="67" t="s">
        <v>405</v>
      </c>
      <c r="F145" s="11"/>
      <c r="G145" s="41"/>
      <c r="H145" s="42"/>
    </row>
    <row r="146" spans="2:8" s="36" customFormat="1" ht="11.25" x14ac:dyDescent="0.15">
      <c r="B146" s="37"/>
      <c r="C146" s="38"/>
      <c r="D146" s="39">
        <f t="shared" si="2"/>
        <v>139</v>
      </c>
      <c r="E146" s="67" t="s">
        <v>73</v>
      </c>
      <c r="F146" s="11"/>
      <c r="G146" s="41"/>
      <c r="H146" s="43"/>
    </row>
    <row r="147" spans="2:8" s="36" customFormat="1" ht="11.25" x14ac:dyDescent="0.15">
      <c r="B147" s="37"/>
      <c r="C147" s="38"/>
      <c r="D147" s="39">
        <f t="shared" si="2"/>
        <v>140</v>
      </c>
      <c r="E147" s="76" t="s">
        <v>74</v>
      </c>
      <c r="F147" s="11"/>
      <c r="G147" s="41"/>
      <c r="H147" s="43"/>
    </row>
    <row r="148" spans="2:8" s="36" customFormat="1" ht="11.25" x14ac:dyDescent="0.15">
      <c r="B148" s="37"/>
      <c r="C148" s="38"/>
      <c r="D148" s="39">
        <f t="shared" si="2"/>
        <v>141</v>
      </c>
      <c r="E148" s="67" t="s">
        <v>165</v>
      </c>
      <c r="F148" s="11"/>
      <c r="G148" s="41"/>
      <c r="H148" s="42"/>
    </row>
    <row r="149" spans="2:8" s="36" customFormat="1" ht="11.25" x14ac:dyDescent="0.15">
      <c r="B149" s="37"/>
      <c r="C149" s="38"/>
      <c r="D149" s="39">
        <f t="shared" si="2"/>
        <v>142</v>
      </c>
      <c r="E149" s="67" t="s">
        <v>166</v>
      </c>
      <c r="F149" s="11"/>
      <c r="G149" s="41"/>
      <c r="H149" s="42"/>
    </row>
    <row r="150" spans="2:8" s="36" customFormat="1" ht="11.25" x14ac:dyDescent="0.15">
      <c r="B150" s="37"/>
      <c r="C150" s="38"/>
      <c r="D150" s="39">
        <f t="shared" si="2"/>
        <v>143</v>
      </c>
      <c r="E150" s="67" t="s">
        <v>350</v>
      </c>
      <c r="F150" s="11"/>
      <c r="G150" s="41"/>
      <c r="H150" s="42"/>
    </row>
    <row r="151" spans="2:8" s="36" customFormat="1" ht="11.25" x14ac:dyDescent="0.15">
      <c r="B151" s="37"/>
      <c r="C151" s="38"/>
      <c r="D151" s="39">
        <f t="shared" si="2"/>
        <v>144</v>
      </c>
      <c r="E151" s="67" t="s">
        <v>167</v>
      </c>
      <c r="F151" s="11"/>
      <c r="G151" s="41"/>
      <c r="H151" s="43"/>
    </row>
    <row r="152" spans="2:8" s="36" customFormat="1" ht="22.5" x14ac:dyDescent="0.15">
      <c r="B152" s="37"/>
      <c r="C152" s="38"/>
      <c r="D152" s="39">
        <f t="shared" si="2"/>
        <v>145</v>
      </c>
      <c r="E152" s="67" t="s">
        <v>168</v>
      </c>
      <c r="F152" s="11"/>
      <c r="G152" s="41"/>
      <c r="H152" s="42"/>
    </row>
    <row r="153" spans="2:8" s="36" customFormat="1" ht="11.25" x14ac:dyDescent="0.15">
      <c r="B153" s="37"/>
      <c r="C153" s="38"/>
      <c r="D153" s="39">
        <f t="shared" si="2"/>
        <v>146</v>
      </c>
      <c r="E153" s="67" t="s">
        <v>169</v>
      </c>
      <c r="F153" s="11"/>
      <c r="G153" s="41"/>
      <c r="H153" s="42"/>
    </row>
    <row r="154" spans="2:8" s="36" customFormat="1" ht="11.25" x14ac:dyDescent="0.15">
      <c r="B154" s="37"/>
      <c r="C154" s="38"/>
      <c r="D154" s="39">
        <f t="shared" si="2"/>
        <v>147</v>
      </c>
      <c r="E154" s="67" t="s">
        <v>170</v>
      </c>
      <c r="F154" s="11"/>
      <c r="G154" s="77"/>
      <c r="H154" s="78"/>
    </row>
    <row r="155" spans="2:8" s="36" customFormat="1" ht="11.25" x14ac:dyDescent="0.15">
      <c r="B155" s="37"/>
      <c r="C155" s="38"/>
      <c r="D155" s="39">
        <f t="shared" si="2"/>
        <v>148</v>
      </c>
      <c r="E155" s="67" t="s">
        <v>171</v>
      </c>
      <c r="F155" s="11"/>
      <c r="G155" s="41"/>
      <c r="H155" s="43"/>
    </row>
    <row r="156" spans="2:8" s="36" customFormat="1" ht="11.25" x14ac:dyDescent="0.15">
      <c r="B156" s="37"/>
      <c r="C156" s="38"/>
      <c r="D156" s="39">
        <f t="shared" si="2"/>
        <v>149</v>
      </c>
      <c r="E156" s="67" t="s">
        <v>297</v>
      </c>
      <c r="F156" s="11"/>
      <c r="G156" s="41"/>
      <c r="H156" s="43"/>
    </row>
    <row r="157" spans="2:8" s="36" customFormat="1" ht="11.25" x14ac:dyDescent="0.15">
      <c r="B157" s="37"/>
      <c r="C157" s="38"/>
      <c r="D157" s="39">
        <f t="shared" si="2"/>
        <v>150</v>
      </c>
      <c r="E157" s="74" t="s">
        <v>348</v>
      </c>
      <c r="F157" s="17"/>
      <c r="G157" s="45"/>
      <c r="H157" s="48"/>
    </row>
    <row r="158" spans="2:8" s="36" customFormat="1" ht="11.25" x14ac:dyDescent="0.15">
      <c r="B158" s="37"/>
      <c r="C158" s="38"/>
      <c r="D158" s="39">
        <f t="shared" si="2"/>
        <v>151</v>
      </c>
      <c r="E158" s="74" t="s">
        <v>406</v>
      </c>
      <c r="F158" s="17"/>
      <c r="G158" s="45"/>
      <c r="H158" s="48"/>
    </row>
    <row r="159" spans="2:8" s="36" customFormat="1" ht="11.25" x14ac:dyDescent="0.15">
      <c r="B159" s="37"/>
      <c r="C159" s="38"/>
      <c r="D159" s="39">
        <f t="shared" si="2"/>
        <v>152</v>
      </c>
      <c r="E159" s="74" t="s">
        <v>344</v>
      </c>
      <c r="F159" s="17"/>
      <c r="G159" s="45"/>
      <c r="H159" s="48"/>
    </row>
    <row r="160" spans="2:8" s="36" customFormat="1" ht="11.25" x14ac:dyDescent="0.15">
      <c r="B160" s="37"/>
      <c r="C160" s="38"/>
      <c r="D160" s="39">
        <f t="shared" si="2"/>
        <v>153</v>
      </c>
      <c r="E160" s="74" t="s">
        <v>345</v>
      </c>
      <c r="F160" s="17"/>
      <c r="G160" s="45"/>
      <c r="H160" s="48"/>
    </row>
    <row r="161" spans="2:8" s="36" customFormat="1" ht="11.25" x14ac:dyDescent="0.15">
      <c r="B161" s="37"/>
      <c r="C161" s="38"/>
      <c r="D161" s="39">
        <f t="shared" si="2"/>
        <v>154</v>
      </c>
      <c r="E161" s="74" t="s">
        <v>387</v>
      </c>
      <c r="F161" s="17"/>
      <c r="G161" s="45"/>
      <c r="H161" s="48"/>
    </row>
    <row r="162" spans="2:8" s="36" customFormat="1" ht="45" x14ac:dyDescent="0.15">
      <c r="B162" s="37"/>
      <c r="C162" s="38"/>
      <c r="D162" s="39">
        <f t="shared" si="2"/>
        <v>155</v>
      </c>
      <c r="E162" s="74" t="s">
        <v>346</v>
      </c>
      <c r="F162" s="17"/>
      <c r="G162" s="45"/>
      <c r="H162" s="48"/>
    </row>
    <row r="163" spans="2:8" s="36" customFormat="1" ht="11.25" x14ac:dyDescent="0.15">
      <c r="B163" s="37"/>
      <c r="C163" s="38"/>
      <c r="D163" s="39">
        <f t="shared" si="2"/>
        <v>156</v>
      </c>
      <c r="E163" s="74" t="s">
        <v>347</v>
      </c>
      <c r="F163" s="17"/>
      <c r="G163" s="45"/>
      <c r="H163" s="48"/>
    </row>
    <row r="164" spans="2:8" s="36" customFormat="1" ht="11.25" x14ac:dyDescent="0.15">
      <c r="B164" s="37"/>
      <c r="C164" s="38"/>
      <c r="D164" s="39">
        <f t="shared" si="2"/>
        <v>157</v>
      </c>
      <c r="E164" s="74" t="s">
        <v>407</v>
      </c>
      <c r="F164" s="17"/>
      <c r="G164" s="45"/>
      <c r="H164" s="48"/>
    </row>
    <row r="165" spans="2:8" s="36" customFormat="1" ht="22.5" x14ac:dyDescent="0.15">
      <c r="B165" s="37"/>
      <c r="C165" s="81"/>
      <c r="D165" s="132">
        <f t="shared" si="2"/>
        <v>158</v>
      </c>
      <c r="E165" s="133" t="s">
        <v>413</v>
      </c>
      <c r="F165" s="134"/>
      <c r="G165" s="135"/>
      <c r="H165" s="136"/>
    </row>
    <row r="166" spans="2:8" s="36" customFormat="1" ht="11.25" x14ac:dyDescent="0.15">
      <c r="B166" s="60"/>
      <c r="C166" s="61"/>
      <c r="D166" s="129">
        <f t="shared" si="2"/>
        <v>159</v>
      </c>
      <c r="E166" s="130" t="s">
        <v>443</v>
      </c>
      <c r="F166" s="18"/>
      <c r="G166" s="86"/>
      <c r="H166" s="131"/>
    </row>
    <row r="167" spans="2:8" s="36" customFormat="1" ht="11.25" x14ac:dyDescent="0.15">
      <c r="B167" s="53">
        <v>6</v>
      </c>
      <c r="C167" s="54" t="s">
        <v>16</v>
      </c>
      <c r="D167" s="55">
        <f t="shared" si="2"/>
        <v>160</v>
      </c>
      <c r="E167" s="66" t="s">
        <v>75</v>
      </c>
      <c r="F167" s="14"/>
      <c r="G167" s="57"/>
      <c r="H167" s="79"/>
    </row>
    <row r="168" spans="2:8" s="36" customFormat="1" ht="11.25" x14ac:dyDescent="0.15">
      <c r="B168" s="60"/>
      <c r="C168" s="61"/>
      <c r="D168" s="62">
        <f t="shared" si="2"/>
        <v>161</v>
      </c>
      <c r="E168" s="68" t="s">
        <v>172</v>
      </c>
      <c r="F168" s="15"/>
      <c r="G168" s="64"/>
      <c r="H168" s="69"/>
    </row>
    <row r="169" spans="2:8" s="36" customFormat="1" ht="11.25" x14ac:dyDescent="0.15">
      <c r="B169" s="37">
        <v>7</v>
      </c>
      <c r="C169" s="38" t="s">
        <v>17</v>
      </c>
      <c r="D169" s="70">
        <f t="shared" si="2"/>
        <v>162</v>
      </c>
      <c r="E169" s="71" t="s">
        <v>76</v>
      </c>
      <c r="F169" s="16"/>
      <c r="G169" s="72"/>
      <c r="H169" s="73"/>
    </row>
    <row r="170" spans="2:8" s="36" customFormat="1" ht="11.25" x14ac:dyDescent="0.15">
      <c r="B170" s="37"/>
      <c r="C170" s="38"/>
      <c r="D170" s="39">
        <f t="shared" si="2"/>
        <v>163</v>
      </c>
      <c r="E170" s="67" t="s">
        <v>351</v>
      </c>
      <c r="F170" s="11"/>
      <c r="G170" s="41"/>
      <c r="H170" s="42"/>
    </row>
    <row r="171" spans="2:8" s="36" customFormat="1" ht="11.25" x14ac:dyDescent="0.15">
      <c r="B171" s="37"/>
      <c r="C171" s="38"/>
      <c r="D171" s="39">
        <f t="shared" si="2"/>
        <v>164</v>
      </c>
      <c r="E171" s="67" t="s">
        <v>77</v>
      </c>
      <c r="F171" s="11"/>
      <c r="G171" s="41"/>
      <c r="H171" s="42"/>
    </row>
    <row r="172" spans="2:8" s="36" customFormat="1" ht="11.25" x14ac:dyDescent="0.15">
      <c r="B172" s="37"/>
      <c r="C172" s="38"/>
      <c r="D172" s="39">
        <f t="shared" si="2"/>
        <v>165</v>
      </c>
      <c r="E172" s="67" t="s">
        <v>173</v>
      </c>
      <c r="F172" s="11"/>
      <c r="G172" s="41"/>
      <c r="H172" s="42"/>
    </row>
    <row r="173" spans="2:8" s="36" customFormat="1" ht="11.25" x14ac:dyDescent="0.15">
      <c r="B173" s="37"/>
      <c r="C173" s="38"/>
      <c r="D173" s="39">
        <f t="shared" si="2"/>
        <v>166</v>
      </c>
      <c r="E173" s="67" t="s">
        <v>78</v>
      </c>
      <c r="F173" s="11"/>
      <c r="G173" s="41"/>
      <c r="H173" s="42"/>
    </row>
    <row r="174" spans="2:8" s="36" customFormat="1" ht="11.25" x14ac:dyDescent="0.15">
      <c r="B174" s="37"/>
      <c r="C174" s="38"/>
      <c r="D174" s="39">
        <f t="shared" si="2"/>
        <v>167</v>
      </c>
      <c r="E174" s="67" t="s">
        <v>79</v>
      </c>
      <c r="F174" s="11"/>
      <c r="G174" s="41"/>
      <c r="H174" s="42"/>
    </row>
    <row r="175" spans="2:8" s="36" customFormat="1" ht="11.25" x14ac:dyDescent="0.15">
      <c r="B175" s="37"/>
      <c r="C175" s="38"/>
      <c r="D175" s="39">
        <f t="shared" si="2"/>
        <v>168</v>
      </c>
      <c r="E175" s="67" t="s">
        <v>80</v>
      </c>
      <c r="F175" s="11"/>
      <c r="G175" s="41"/>
      <c r="H175" s="42"/>
    </row>
    <row r="176" spans="2:8" s="36" customFormat="1" ht="11.25" x14ac:dyDescent="0.15">
      <c r="B176" s="37"/>
      <c r="C176" s="38"/>
      <c r="D176" s="39">
        <f t="shared" si="2"/>
        <v>169</v>
      </c>
      <c r="E176" s="67" t="s">
        <v>174</v>
      </c>
      <c r="F176" s="11"/>
      <c r="G176" s="41"/>
      <c r="H176" s="42"/>
    </row>
    <row r="177" spans="2:8" s="36" customFormat="1" ht="11.25" x14ac:dyDescent="0.15">
      <c r="B177" s="37"/>
      <c r="C177" s="38"/>
      <c r="D177" s="39">
        <f t="shared" si="2"/>
        <v>170</v>
      </c>
      <c r="E177" s="67" t="s">
        <v>81</v>
      </c>
      <c r="F177" s="11"/>
      <c r="G177" s="41"/>
      <c r="H177" s="42"/>
    </row>
    <row r="178" spans="2:8" s="36" customFormat="1" ht="11.25" x14ac:dyDescent="0.15">
      <c r="B178" s="37"/>
      <c r="C178" s="38"/>
      <c r="D178" s="39">
        <f t="shared" si="2"/>
        <v>171</v>
      </c>
      <c r="E178" s="74" t="s">
        <v>352</v>
      </c>
      <c r="F178" s="17"/>
      <c r="G178" s="45"/>
      <c r="H178" s="75"/>
    </row>
    <row r="179" spans="2:8" s="36" customFormat="1" ht="11.25" x14ac:dyDescent="0.15">
      <c r="B179" s="37"/>
      <c r="C179" s="38"/>
      <c r="D179" s="50">
        <f t="shared" si="2"/>
        <v>172</v>
      </c>
      <c r="E179" s="74" t="s">
        <v>353</v>
      </c>
      <c r="F179" s="17"/>
      <c r="G179" s="45"/>
      <c r="H179" s="75"/>
    </row>
    <row r="180" spans="2:8" s="36" customFormat="1" ht="117.75" customHeight="1" x14ac:dyDescent="0.15">
      <c r="B180" s="53">
        <v>8</v>
      </c>
      <c r="C180" s="80" t="s">
        <v>18</v>
      </c>
      <c r="D180" s="55">
        <f t="shared" si="2"/>
        <v>173</v>
      </c>
      <c r="E180" s="66" t="s">
        <v>362</v>
      </c>
      <c r="F180" s="14"/>
      <c r="G180" s="57"/>
      <c r="H180" s="58"/>
    </row>
    <row r="181" spans="2:8" s="36" customFormat="1" ht="11.25" x14ac:dyDescent="0.15">
      <c r="B181" s="37"/>
      <c r="C181" s="81"/>
      <c r="D181" s="39">
        <f t="shared" si="2"/>
        <v>174</v>
      </c>
      <c r="E181" s="71" t="s">
        <v>363</v>
      </c>
      <c r="F181" s="16"/>
      <c r="G181" s="72"/>
      <c r="H181" s="73"/>
    </row>
    <row r="182" spans="2:8" s="36" customFormat="1" ht="11.25" x14ac:dyDescent="0.15">
      <c r="B182" s="37"/>
      <c r="C182" s="81"/>
      <c r="D182" s="39">
        <f t="shared" si="2"/>
        <v>175</v>
      </c>
      <c r="E182" s="71" t="s">
        <v>364</v>
      </c>
      <c r="F182" s="16"/>
      <c r="G182" s="72"/>
      <c r="H182" s="73"/>
    </row>
    <row r="183" spans="2:8" s="36" customFormat="1" ht="11.25" x14ac:dyDescent="0.15">
      <c r="B183" s="37"/>
      <c r="C183" s="38"/>
      <c r="D183" s="39">
        <f t="shared" si="2"/>
        <v>176</v>
      </c>
      <c r="E183" s="67" t="s">
        <v>368</v>
      </c>
      <c r="F183" s="11"/>
      <c r="G183" s="41"/>
      <c r="H183" s="42"/>
    </row>
    <row r="184" spans="2:8" s="36" customFormat="1" ht="11.25" x14ac:dyDescent="0.15">
      <c r="B184" s="37"/>
      <c r="C184" s="81"/>
      <c r="D184" s="39">
        <f t="shared" si="2"/>
        <v>177</v>
      </c>
      <c r="E184" s="71" t="s">
        <v>366</v>
      </c>
      <c r="F184" s="16"/>
      <c r="G184" s="72"/>
      <c r="H184" s="73"/>
    </row>
    <row r="185" spans="2:8" s="36" customFormat="1" ht="11.25" x14ac:dyDescent="0.15">
      <c r="B185" s="37"/>
      <c r="C185" s="81"/>
      <c r="D185" s="39">
        <f t="shared" si="2"/>
        <v>178</v>
      </c>
      <c r="E185" s="71" t="s">
        <v>367</v>
      </c>
      <c r="F185" s="16"/>
      <c r="G185" s="72"/>
      <c r="H185" s="73"/>
    </row>
    <row r="186" spans="2:8" s="36" customFormat="1" ht="11.25" x14ac:dyDescent="0.15">
      <c r="B186" s="37"/>
      <c r="C186" s="81"/>
      <c r="D186" s="39">
        <f t="shared" si="2"/>
        <v>179</v>
      </c>
      <c r="E186" s="71" t="s">
        <v>408</v>
      </c>
      <c r="F186" s="16"/>
      <c r="G186" s="72"/>
      <c r="H186" s="73"/>
    </row>
    <row r="187" spans="2:8" s="36" customFormat="1" ht="45" x14ac:dyDescent="0.15">
      <c r="B187" s="37"/>
      <c r="C187" s="81"/>
      <c r="D187" s="39">
        <f t="shared" si="2"/>
        <v>180</v>
      </c>
      <c r="E187" s="71" t="s">
        <v>409</v>
      </c>
      <c r="F187" s="16"/>
      <c r="G187" s="72"/>
      <c r="H187" s="73"/>
    </row>
    <row r="188" spans="2:8" s="36" customFormat="1" ht="84" customHeight="1" x14ac:dyDescent="0.15">
      <c r="B188" s="37"/>
      <c r="C188" s="81"/>
      <c r="D188" s="39">
        <f t="shared" si="2"/>
        <v>181</v>
      </c>
      <c r="E188" s="67" t="s">
        <v>290</v>
      </c>
      <c r="F188" s="11"/>
      <c r="G188" s="41"/>
      <c r="H188" s="42"/>
    </row>
    <row r="189" spans="2:8" s="36" customFormat="1" ht="11.25" x14ac:dyDescent="0.15">
      <c r="B189" s="37"/>
      <c r="C189" s="38"/>
      <c r="D189" s="39">
        <f t="shared" si="2"/>
        <v>182</v>
      </c>
      <c r="E189" s="67" t="s">
        <v>370</v>
      </c>
      <c r="F189" s="11"/>
      <c r="G189" s="41"/>
      <c r="H189" s="42"/>
    </row>
    <row r="190" spans="2:8" s="36" customFormat="1" ht="11.25" x14ac:dyDescent="0.15">
      <c r="B190" s="37"/>
      <c r="C190" s="38"/>
      <c r="D190" s="39">
        <f t="shared" si="2"/>
        <v>183</v>
      </c>
      <c r="E190" s="67" t="s">
        <v>371</v>
      </c>
      <c r="F190" s="11"/>
      <c r="G190" s="41"/>
      <c r="H190" s="42"/>
    </row>
    <row r="191" spans="2:8" s="36" customFormat="1" ht="11.25" x14ac:dyDescent="0.15">
      <c r="B191" s="37"/>
      <c r="C191" s="38"/>
      <c r="D191" s="39">
        <f t="shared" si="2"/>
        <v>184</v>
      </c>
      <c r="E191" s="67" t="s">
        <v>372</v>
      </c>
      <c r="F191" s="11"/>
      <c r="G191" s="41"/>
      <c r="H191" s="42"/>
    </row>
    <row r="192" spans="2:8" s="36" customFormat="1" ht="11.25" x14ac:dyDescent="0.15">
      <c r="B192" s="37"/>
      <c r="C192" s="38"/>
      <c r="D192" s="39">
        <f t="shared" si="2"/>
        <v>185</v>
      </c>
      <c r="E192" s="67" t="s">
        <v>373</v>
      </c>
      <c r="F192" s="11"/>
      <c r="G192" s="41"/>
      <c r="H192" s="42"/>
    </row>
    <row r="193" spans="2:8" s="36" customFormat="1" ht="11.25" x14ac:dyDescent="0.15">
      <c r="B193" s="37"/>
      <c r="C193" s="38"/>
      <c r="D193" s="39">
        <f t="shared" si="2"/>
        <v>186</v>
      </c>
      <c r="E193" s="67" t="s">
        <v>374</v>
      </c>
      <c r="F193" s="11"/>
      <c r="G193" s="41"/>
      <c r="H193" s="42"/>
    </row>
    <row r="194" spans="2:8" s="36" customFormat="1" ht="11.25" x14ac:dyDescent="0.15">
      <c r="B194" s="37"/>
      <c r="C194" s="38"/>
      <c r="D194" s="39">
        <f t="shared" si="2"/>
        <v>187</v>
      </c>
      <c r="E194" s="67" t="s">
        <v>375</v>
      </c>
      <c r="F194" s="11"/>
      <c r="G194" s="41"/>
      <c r="H194" s="42"/>
    </row>
    <row r="195" spans="2:8" s="36" customFormat="1" ht="11.25" x14ac:dyDescent="0.15">
      <c r="B195" s="37"/>
      <c r="C195" s="38"/>
      <c r="D195" s="39">
        <f t="shared" si="2"/>
        <v>188</v>
      </c>
      <c r="E195" s="67" t="s">
        <v>376</v>
      </c>
      <c r="F195" s="11"/>
      <c r="G195" s="41"/>
      <c r="H195" s="42"/>
    </row>
    <row r="196" spans="2:8" s="36" customFormat="1" ht="11.25" x14ac:dyDescent="0.15">
      <c r="B196" s="37"/>
      <c r="C196" s="38"/>
      <c r="D196" s="39">
        <f t="shared" si="2"/>
        <v>189</v>
      </c>
      <c r="E196" s="67" t="s">
        <v>377</v>
      </c>
      <c r="F196" s="11"/>
      <c r="G196" s="41"/>
      <c r="H196" s="42"/>
    </row>
    <row r="197" spans="2:8" s="36" customFormat="1" ht="22.5" x14ac:dyDescent="0.15">
      <c r="B197" s="37"/>
      <c r="C197" s="38"/>
      <c r="D197" s="39">
        <f t="shared" si="2"/>
        <v>190</v>
      </c>
      <c r="E197" s="67" t="s">
        <v>369</v>
      </c>
      <c r="F197" s="11"/>
      <c r="G197" s="41"/>
      <c r="H197" s="42"/>
    </row>
    <row r="198" spans="2:8" s="36" customFormat="1" ht="22.5" x14ac:dyDescent="0.15">
      <c r="B198" s="37"/>
      <c r="C198" s="38"/>
      <c r="D198" s="39">
        <f t="shared" si="2"/>
        <v>191</v>
      </c>
      <c r="E198" s="67" t="s">
        <v>9</v>
      </c>
      <c r="F198" s="11"/>
      <c r="G198" s="41"/>
      <c r="H198" s="42"/>
    </row>
    <row r="199" spans="2:8" s="36" customFormat="1" ht="22.5" x14ac:dyDescent="0.15">
      <c r="B199" s="37"/>
      <c r="C199" s="38"/>
      <c r="D199" s="39">
        <f t="shared" si="2"/>
        <v>192</v>
      </c>
      <c r="E199" s="67" t="s">
        <v>379</v>
      </c>
      <c r="F199" s="11"/>
      <c r="G199" s="41"/>
      <c r="H199" s="42"/>
    </row>
    <row r="200" spans="2:8" s="36" customFormat="1" ht="22.5" x14ac:dyDescent="0.15">
      <c r="B200" s="37"/>
      <c r="C200" s="38"/>
      <c r="D200" s="39">
        <f t="shared" si="2"/>
        <v>193</v>
      </c>
      <c r="E200" s="67" t="s">
        <v>381</v>
      </c>
      <c r="F200" s="11"/>
      <c r="G200" s="41"/>
      <c r="H200" s="42"/>
    </row>
    <row r="201" spans="2:8" s="36" customFormat="1" ht="11.25" x14ac:dyDescent="0.15">
      <c r="B201" s="37"/>
      <c r="C201" s="38"/>
      <c r="D201" s="39">
        <f t="shared" si="2"/>
        <v>194</v>
      </c>
      <c r="E201" s="67" t="s">
        <v>380</v>
      </c>
      <c r="F201" s="11"/>
      <c r="G201" s="41"/>
      <c r="H201" s="42"/>
    </row>
    <row r="202" spans="2:8" s="36" customFormat="1" ht="11.25" x14ac:dyDescent="0.15">
      <c r="B202" s="37"/>
      <c r="C202" s="38"/>
      <c r="D202" s="39">
        <f t="shared" ref="D202:D265" si="3">D201+1</f>
        <v>195</v>
      </c>
      <c r="E202" s="67" t="s">
        <v>382</v>
      </c>
      <c r="F202" s="11"/>
      <c r="G202" s="41"/>
      <c r="H202" s="42"/>
    </row>
    <row r="203" spans="2:8" s="36" customFormat="1" ht="11.25" x14ac:dyDescent="0.15">
      <c r="B203" s="37"/>
      <c r="C203" s="38"/>
      <c r="D203" s="39">
        <f t="shared" si="3"/>
        <v>196</v>
      </c>
      <c r="E203" s="67" t="s">
        <v>383</v>
      </c>
      <c r="F203" s="11"/>
      <c r="G203" s="41"/>
      <c r="H203" s="42"/>
    </row>
    <row r="204" spans="2:8" s="36" customFormat="1" ht="11.25" x14ac:dyDescent="0.15">
      <c r="B204" s="37"/>
      <c r="C204" s="38"/>
      <c r="D204" s="39">
        <f t="shared" si="3"/>
        <v>197</v>
      </c>
      <c r="E204" s="67" t="s">
        <v>175</v>
      </c>
      <c r="F204" s="11"/>
      <c r="G204" s="41"/>
      <c r="H204" s="42"/>
    </row>
    <row r="205" spans="2:8" s="36" customFormat="1" ht="11.25" x14ac:dyDescent="0.15">
      <c r="B205" s="37"/>
      <c r="C205" s="38"/>
      <c r="D205" s="39">
        <f t="shared" si="3"/>
        <v>198</v>
      </c>
      <c r="E205" s="67" t="s">
        <v>424</v>
      </c>
      <c r="F205" s="11"/>
      <c r="G205" s="41"/>
      <c r="H205" s="42"/>
    </row>
    <row r="206" spans="2:8" s="36" customFormat="1" ht="11.25" x14ac:dyDescent="0.15">
      <c r="B206" s="37"/>
      <c r="C206" s="38"/>
      <c r="D206" s="39">
        <f t="shared" si="3"/>
        <v>199</v>
      </c>
      <c r="E206" s="67" t="s">
        <v>176</v>
      </c>
      <c r="F206" s="11"/>
      <c r="G206" s="41"/>
      <c r="H206" s="42"/>
    </row>
    <row r="207" spans="2:8" s="36" customFormat="1" ht="11.25" x14ac:dyDescent="0.15">
      <c r="B207" s="37"/>
      <c r="C207" s="38"/>
      <c r="D207" s="39">
        <f t="shared" si="3"/>
        <v>200</v>
      </c>
      <c r="E207" s="67" t="s">
        <v>410</v>
      </c>
      <c r="F207" s="11"/>
      <c r="G207" s="41"/>
      <c r="H207" s="42"/>
    </row>
    <row r="208" spans="2:8" s="36" customFormat="1" ht="11.25" x14ac:dyDescent="0.15">
      <c r="B208" s="37"/>
      <c r="C208" s="38"/>
      <c r="D208" s="39">
        <f t="shared" si="3"/>
        <v>201</v>
      </c>
      <c r="E208" s="67" t="s">
        <v>384</v>
      </c>
      <c r="F208" s="11"/>
      <c r="G208" s="41"/>
      <c r="H208" s="42"/>
    </row>
    <row r="209" spans="2:8" s="36" customFormat="1" ht="11.25" x14ac:dyDescent="0.15">
      <c r="B209" s="37"/>
      <c r="C209" s="38"/>
      <c r="D209" s="39">
        <f t="shared" si="3"/>
        <v>202</v>
      </c>
      <c r="E209" s="67" t="s">
        <v>378</v>
      </c>
      <c r="F209" s="11"/>
      <c r="G209" s="41"/>
      <c r="H209" s="42"/>
    </row>
    <row r="210" spans="2:8" s="36" customFormat="1" ht="11.25" x14ac:dyDescent="0.15">
      <c r="B210" s="37"/>
      <c r="C210" s="38"/>
      <c r="D210" s="39">
        <f t="shared" si="3"/>
        <v>203</v>
      </c>
      <c r="E210" s="82" t="s">
        <v>82</v>
      </c>
      <c r="F210" s="11"/>
      <c r="G210" s="41"/>
      <c r="H210" s="42"/>
    </row>
    <row r="211" spans="2:8" s="36" customFormat="1" ht="11.25" x14ac:dyDescent="0.15">
      <c r="B211" s="37"/>
      <c r="C211" s="38"/>
      <c r="D211" s="39">
        <f t="shared" si="3"/>
        <v>204</v>
      </c>
      <c r="E211" s="67" t="s">
        <v>83</v>
      </c>
      <c r="F211" s="11"/>
      <c r="G211" s="41"/>
      <c r="H211" s="42"/>
    </row>
    <row r="212" spans="2:8" s="36" customFormat="1" ht="11.25" x14ac:dyDescent="0.15">
      <c r="B212" s="37"/>
      <c r="C212" s="38"/>
      <c r="D212" s="39">
        <f t="shared" si="3"/>
        <v>205</v>
      </c>
      <c r="E212" s="67" t="s">
        <v>84</v>
      </c>
      <c r="F212" s="11"/>
      <c r="G212" s="41"/>
      <c r="H212" s="42"/>
    </row>
    <row r="213" spans="2:8" s="36" customFormat="1" ht="11.25" x14ac:dyDescent="0.15">
      <c r="B213" s="37"/>
      <c r="C213" s="38"/>
      <c r="D213" s="39">
        <f t="shared" si="3"/>
        <v>206</v>
      </c>
      <c r="E213" s="67" t="s">
        <v>85</v>
      </c>
      <c r="F213" s="11"/>
      <c r="G213" s="41"/>
      <c r="H213" s="42"/>
    </row>
    <row r="214" spans="2:8" s="36" customFormat="1" ht="11.25" x14ac:dyDescent="0.15">
      <c r="B214" s="37"/>
      <c r="C214" s="38"/>
      <c r="D214" s="39">
        <f t="shared" si="3"/>
        <v>207</v>
      </c>
      <c r="E214" s="67" t="s">
        <v>86</v>
      </c>
      <c r="F214" s="11"/>
      <c r="G214" s="41"/>
      <c r="H214" s="42"/>
    </row>
    <row r="215" spans="2:8" s="36" customFormat="1" ht="11.25" x14ac:dyDescent="0.15">
      <c r="B215" s="37"/>
      <c r="C215" s="38"/>
      <c r="D215" s="39">
        <f t="shared" si="3"/>
        <v>208</v>
      </c>
      <c r="E215" s="67" t="s">
        <v>177</v>
      </c>
      <c r="F215" s="11"/>
      <c r="G215" s="41"/>
      <c r="H215" s="42"/>
    </row>
    <row r="216" spans="2:8" s="36" customFormat="1" ht="11.25" x14ac:dyDescent="0.15">
      <c r="B216" s="37"/>
      <c r="C216" s="38"/>
      <c r="D216" s="39">
        <f t="shared" si="3"/>
        <v>209</v>
      </c>
      <c r="E216" s="67" t="s">
        <v>178</v>
      </c>
      <c r="F216" s="11"/>
      <c r="G216" s="41"/>
      <c r="H216" s="42"/>
    </row>
    <row r="217" spans="2:8" s="36" customFormat="1" ht="25.5" customHeight="1" x14ac:dyDescent="0.15">
      <c r="B217" s="37"/>
      <c r="C217" s="38"/>
      <c r="D217" s="39">
        <f t="shared" si="3"/>
        <v>210</v>
      </c>
      <c r="E217" s="67" t="s">
        <v>179</v>
      </c>
      <c r="F217" s="11"/>
      <c r="G217" s="41"/>
      <c r="H217" s="42"/>
    </row>
    <row r="218" spans="2:8" s="36" customFormat="1" ht="11.25" x14ac:dyDescent="0.15">
      <c r="B218" s="37"/>
      <c r="C218" s="38"/>
      <c r="D218" s="39">
        <f t="shared" si="3"/>
        <v>211</v>
      </c>
      <c r="E218" s="67" t="s">
        <v>87</v>
      </c>
      <c r="F218" s="11"/>
      <c r="G218" s="41"/>
      <c r="H218" s="42"/>
    </row>
    <row r="219" spans="2:8" s="36" customFormat="1" ht="11.25" x14ac:dyDescent="0.15">
      <c r="B219" s="37"/>
      <c r="C219" s="38"/>
      <c r="D219" s="39">
        <f t="shared" si="3"/>
        <v>212</v>
      </c>
      <c r="E219" s="67" t="s">
        <v>88</v>
      </c>
      <c r="F219" s="11"/>
      <c r="G219" s="41"/>
      <c r="H219" s="42"/>
    </row>
    <row r="220" spans="2:8" s="36" customFormat="1" ht="22.5" x14ac:dyDescent="0.15">
      <c r="B220" s="37"/>
      <c r="C220" s="38"/>
      <c r="D220" s="39">
        <f t="shared" si="3"/>
        <v>213</v>
      </c>
      <c r="E220" s="67" t="s">
        <v>180</v>
      </c>
      <c r="F220" s="11"/>
      <c r="G220" s="41"/>
      <c r="H220" s="42"/>
    </row>
    <row r="221" spans="2:8" s="36" customFormat="1" ht="11.25" x14ac:dyDescent="0.15">
      <c r="B221" s="60"/>
      <c r="C221" s="61"/>
      <c r="D221" s="62">
        <f t="shared" si="3"/>
        <v>214</v>
      </c>
      <c r="E221" s="68" t="s">
        <v>388</v>
      </c>
      <c r="F221" s="15"/>
      <c r="G221" s="64"/>
      <c r="H221" s="69"/>
    </row>
    <row r="222" spans="2:8" s="36" customFormat="1" ht="22.5" x14ac:dyDescent="0.15">
      <c r="B222" s="37">
        <v>9</v>
      </c>
      <c r="C222" s="38" t="s">
        <v>19</v>
      </c>
      <c r="D222" s="70">
        <f t="shared" si="3"/>
        <v>215</v>
      </c>
      <c r="E222" s="71" t="s">
        <v>181</v>
      </c>
      <c r="F222" s="16"/>
      <c r="G222" s="72"/>
      <c r="H222" s="73"/>
    </row>
    <row r="223" spans="2:8" s="36" customFormat="1" ht="11.25" x14ac:dyDescent="0.15">
      <c r="B223" s="37"/>
      <c r="C223" s="38"/>
      <c r="D223" s="39">
        <f t="shared" si="3"/>
        <v>216</v>
      </c>
      <c r="E223" s="82" t="s">
        <v>182</v>
      </c>
      <c r="F223" s="11"/>
      <c r="G223" s="41"/>
      <c r="H223" s="42"/>
    </row>
    <row r="224" spans="2:8" s="36" customFormat="1" ht="11.25" x14ac:dyDescent="0.15">
      <c r="B224" s="37"/>
      <c r="C224" s="83"/>
      <c r="D224" s="39">
        <f t="shared" si="3"/>
        <v>217</v>
      </c>
      <c r="E224" s="67" t="s">
        <v>411</v>
      </c>
      <c r="F224" s="11"/>
      <c r="G224" s="41"/>
      <c r="H224" s="42"/>
    </row>
    <row r="225" spans="2:8" s="36" customFormat="1" ht="11.25" x14ac:dyDescent="0.15">
      <c r="B225" s="37"/>
      <c r="C225" s="83"/>
      <c r="D225" s="39">
        <f t="shared" si="3"/>
        <v>218</v>
      </c>
      <c r="E225" s="67" t="s">
        <v>183</v>
      </c>
      <c r="F225" s="11"/>
      <c r="G225" s="41"/>
      <c r="H225" s="42"/>
    </row>
    <row r="226" spans="2:8" s="36" customFormat="1" ht="33.75" x14ac:dyDescent="0.15">
      <c r="B226" s="37"/>
      <c r="C226" s="83"/>
      <c r="D226" s="39">
        <f t="shared" si="3"/>
        <v>219</v>
      </c>
      <c r="E226" s="67" t="s">
        <v>291</v>
      </c>
      <c r="F226" s="11"/>
      <c r="G226" s="41"/>
      <c r="H226" s="42"/>
    </row>
    <row r="227" spans="2:8" s="36" customFormat="1" ht="11.25" x14ac:dyDescent="0.15">
      <c r="B227" s="37"/>
      <c r="C227" s="38"/>
      <c r="D227" s="39">
        <f t="shared" si="3"/>
        <v>220</v>
      </c>
      <c r="E227" s="67" t="s">
        <v>37</v>
      </c>
      <c r="F227" s="11"/>
      <c r="G227" s="41"/>
      <c r="H227" s="42"/>
    </row>
    <row r="228" spans="2:8" s="36" customFormat="1" ht="11.25" x14ac:dyDescent="0.15">
      <c r="B228" s="37"/>
      <c r="C228" s="38"/>
      <c r="D228" s="39">
        <f t="shared" si="3"/>
        <v>221</v>
      </c>
      <c r="E228" s="67" t="s">
        <v>89</v>
      </c>
      <c r="F228" s="11"/>
      <c r="G228" s="41"/>
      <c r="H228" s="42"/>
    </row>
    <row r="229" spans="2:8" s="36" customFormat="1" ht="11.25" x14ac:dyDescent="0.15">
      <c r="B229" s="37"/>
      <c r="C229" s="38"/>
      <c r="D229" s="39">
        <f t="shared" si="3"/>
        <v>222</v>
      </c>
      <c r="E229" s="67" t="s">
        <v>412</v>
      </c>
      <c r="F229" s="11"/>
      <c r="G229" s="41"/>
      <c r="H229" s="42"/>
    </row>
    <row r="230" spans="2:8" s="36" customFormat="1" ht="11.25" x14ac:dyDescent="0.15">
      <c r="B230" s="37"/>
      <c r="C230" s="38"/>
      <c r="D230" s="39">
        <f t="shared" si="3"/>
        <v>223</v>
      </c>
      <c r="E230" s="67" t="s">
        <v>419</v>
      </c>
      <c r="F230" s="11"/>
      <c r="G230" s="41"/>
      <c r="H230" s="42"/>
    </row>
    <row r="231" spans="2:8" s="36" customFormat="1" ht="11.25" x14ac:dyDescent="0.15">
      <c r="B231" s="37"/>
      <c r="C231" s="38"/>
      <c r="D231" s="39">
        <f t="shared" si="3"/>
        <v>224</v>
      </c>
      <c r="E231" s="67" t="s">
        <v>184</v>
      </c>
      <c r="F231" s="11"/>
      <c r="G231" s="41"/>
      <c r="H231" s="42"/>
    </row>
    <row r="232" spans="2:8" s="36" customFormat="1" ht="11.25" x14ac:dyDescent="0.15">
      <c r="B232" s="37"/>
      <c r="C232" s="38"/>
      <c r="D232" s="39">
        <f t="shared" si="3"/>
        <v>225</v>
      </c>
      <c r="E232" s="67" t="s">
        <v>185</v>
      </c>
      <c r="F232" s="11"/>
      <c r="G232" s="41"/>
      <c r="H232" s="42"/>
    </row>
    <row r="233" spans="2:8" s="36" customFormat="1" ht="11.25" x14ac:dyDescent="0.15">
      <c r="B233" s="37"/>
      <c r="C233" s="38"/>
      <c r="D233" s="39">
        <f t="shared" si="3"/>
        <v>226</v>
      </c>
      <c r="E233" s="67" t="s">
        <v>292</v>
      </c>
      <c r="F233" s="11"/>
      <c r="G233" s="41"/>
      <c r="H233" s="42"/>
    </row>
    <row r="234" spans="2:8" s="36" customFormat="1" ht="11.25" x14ac:dyDescent="0.15">
      <c r="B234" s="37"/>
      <c r="C234" s="38"/>
      <c r="D234" s="39">
        <f t="shared" si="3"/>
        <v>227</v>
      </c>
      <c r="E234" s="67" t="s">
        <v>186</v>
      </c>
      <c r="F234" s="11"/>
      <c r="G234" s="41"/>
      <c r="H234" s="42"/>
    </row>
    <row r="235" spans="2:8" s="36" customFormat="1" ht="22.5" x14ac:dyDescent="0.15">
      <c r="B235" s="37"/>
      <c r="C235" s="38"/>
      <c r="D235" s="39">
        <f t="shared" si="3"/>
        <v>228</v>
      </c>
      <c r="E235" s="67" t="s">
        <v>187</v>
      </c>
      <c r="F235" s="11"/>
      <c r="G235" s="41"/>
      <c r="H235" s="42"/>
    </row>
    <row r="236" spans="2:8" s="36" customFormat="1" ht="22.5" x14ac:dyDescent="0.15">
      <c r="B236" s="37"/>
      <c r="C236" s="38"/>
      <c r="D236" s="39">
        <f t="shared" si="3"/>
        <v>229</v>
      </c>
      <c r="E236" s="67" t="s">
        <v>10</v>
      </c>
      <c r="F236" s="11"/>
      <c r="G236" s="41"/>
      <c r="H236" s="42"/>
    </row>
    <row r="237" spans="2:8" s="36" customFormat="1" ht="11.25" x14ac:dyDescent="0.15">
      <c r="B237" s="37"/>
      <c r="C237" s="38"/>
      <c r="D237" s="39">
        <f t="shared" si="3"/>
        <v>230</v>
      </c>
      <c r="E237" s="67" t="s">
        <v>11</v>
      </c>
      <c r="F237" s="11"/>
      <c r="G237" s="41"/>
      <c r="H237" s="42"/>
    </row>
    <row r="238" spans="2:8" s="36" customFormat="1" ht="11.25" x14ac:dyDescent="0.15">
      <c r="B238" s="37"/>
      <c r="C238" s="38"/>
      <c r="D238" s="39">
        <f t="shared" si="3"/>
        <v>231</v>
      </c>
      <c r="E238" s="67" t="s">
        <v>12</v>
      </c>
      <c r="F238" s="11"/>
      <c r="G238" s="41"/>
      <c r="H238" s="42"/>
    </row>
    <row r="239" spans="2:8" s="36" customFormat="1" ht="11.25" x14ac:dyDescent="0.15">
      <c r="B239" s="37"/>
      <c r="C239" s="38"/>
      <c r="D239" s="39">
        <f t="shared" si="3"/>
        <v>232</v>
      </c>
      <c r="E239" s="67" t="s">
        <v>188</v>
      </c>
      <c r="F239" s="11"/>
      <c r="G239" s="41"/>
      <c r="H239" s="42"/>
    </row>
    <row r="240" spans="2:8" s="36" customFormat="1" ht="11.25" x14ac:dyDescent="0.15">
      <c r="B240" s="37"/>
      <c r="C240" s="38"/>
      <c r="D240" s="39">
        <f t="shared" si="3"/>
        <v>233</v>
      </c>
      <c r="E240" s="67" t="s">
        <v>189</v>
      </c>
      <c r="F240" s="11"/>
      <c r="G240" s="41"/>
      <c r="H240" s="42"/>
    </row>
    <row r="241" spans="2:8" s="36" customFormat="1" ht="11.25" x14ac:dyDescent="0.15">
      <c r="B241" s="37"/>
      <c r="C241" s="38"/>
      <c r="D241" s="39">
        <f t="shared" si="3"/>
        <v>234</v>
      </c>
      <c r="E241" s="67" t="s">
        <v>190</v>
      </c>
      <c r="F241" s="11"/>
      <c r="G241" s="41"/>
      <c r="H241" s="42"/>
    </row>
    <row r="242" spans="2:8" s="36" customFormat="1" ht="11.25" x14ac:dyDescent="0.15">
      <c r="B242" s="37"/>
      <c r="C242" s="38"/>
      <c r="D242" s="39">
        <f t="shared" si="3"/>
        <v>235</v>
      </c>
      <c r="E242" s="67" t="s">
        <v>191</v>
      </c>
      <c r="F242" s="11"/>
      <c r="G242" s="41"/>
      <c r="H242" s="42"/>
    </row>
    <row r="243" spans="2:8" s="36" customFormat="1" ht="22.5" x14ac:dyDescent="0.15">
      <c r="B243" s="37"/>
      <c r="C243" s="38"/>
      <c r="D243" s="39">
        <f t="shared" si="3"/>
        <v>236</v>
      </c>
      <c r="E243" s="67" t="s">
        <v>192</v>
      </c>
      <c r="F243" s="11"/>
      <c r="G243" s="41"/>
      <c r="H243" s="42"/>
    </row>
    <row r="244" spans="2:8" s="36" customFormat="1" ht="46.5" customHeight="1" x14ac:dyDescent="0.15">
      <c r="B244" s="37"/>
      <c r="C244" s="38"/>
      <c r="D244" s="39">
        <f t="shared" si="3"/>
        <v>237</v>
      </c>
      <c r="E244" s="67" t="s">
        <v>193</v>
      </c>
      <c r="F244" s="11"/>
      <c r="G244" s="41"/>
      <c r="H244" s="42"/>
    </row>
    <row r="245" spans="2:8" s="36" customFormat="1" ht="11.25" x14ac:dyDescent="0.15">
      <c r="B245" s="37"/>
      <c r="C245" s="38"/>
      <c r="D245" s="39">
        <f t="shared" si="3"/>
        <v>238</v>
      </c>
      <c r="E245" s="67" t="s">
        <v>38</v>
      </c>
      <c r="F245" s="11"/>
      <c r="G245" s="41"/>
      <c r="H245" s="42"/>
    </row>
    <row r="246" spans="2:8" s="36" customFormat="1" ht="11.25" x14ac:dyDescent="0.15">
      <c r="B246" s="37"/>
      <c r="C246" s="38"/>
      <c r="D246" s="39">
        <f t="shared" si="3"/>
        <v>239</v>
      </c>
      <c r="E246" s="67" t="s">
        <v>194</v>
      </c>
      <c r="F246" s="11"/>
      <c r="G246" s="41"/>
      <c r="H246" s="42"/>
    </row>
    <row r="247" spans="2:8" s="36" customFormat="1" ht="11.25" x14ac:dyDescent="0.15">
      <c r="B247" s="37"/>
      <c r="C247" s="38"/>
      <c r="D247" s="39">
        <f t="shared" si="3"/>
        <v>240</v>
      </c>
      <c r="E247" s="67" t="s">
        <v>90</v>
      </c>
      <c r="F247" s="11"/>
      <c r="G247" s="41"/>
      <c r="H247" s="42"/>
    </row>
    <row r="248" spans="2:8" s="36" customFormat="1" ht="11.25" x14ac:dyDescent="0.15">
      <c r="B248" s="37"/>
      <c r="C248" s="38"/>
      <c r="D248" s="39">
        <f t="shared" si="3"/>
        <v>241</v>
      </c>
      <c r="E248" s="67" t="s">
        <v>195</v>
      </c>
      <c r="F248" s="11"/>
      <c r="G248" s="41"/>
      <c r="H248" s="42"/>
    </row>
    <row r="249" spans="2:8" s="36" customFormat="1" ht="11.25" x14ac:dyDescent="0.15">
      <c r="B249" s="37"/>
      <c r="C249" s="38"/>
      <c r="D249" s="39">
        <f t="shared" si="3"/>
        <v>242</v>
      </c>
      <c r="E249" s="67" t="s">
        <v>7</v>
      </c>
      <c r="F249" s="11"/>
      <c r="G249" s="41"/>
      <c r="H249" s="42"/>
    </row>
    <row r="250" spans="2:8" s="36" customFormat="1" ht="11.25" x14ac:dyDescent="0.15">
      <c r="B250" s="37"/>
      <c r="C250" s="38"/>
      <c r="D250" s="39">
        <f t="shared" si="3"/>
        <v>243</v>
      </c>
      <c r="E250" s="67" t="s">
        <v>8</v>
      </c>
      <c r="F250" s="11"/>
      <c r="G250" s="41"/>
      <c r="H250" s="42"/>
    </row>
    <row r="251" spans="2:8" s="36" customFormat="1" ht="11.25" x14ac:dyDescent="0.15">
      <c r="B251" s="37"/>
      <c r="C251" s="38"/>
      <c r="D251" s="50">
        <f t="shared" si="3"/>
        <v>244</v>
      </c>
      <c r="E251" s="74" t="s">
        <v>389</v>
      </c>
      <c r="F251" s="17"/>
      <c r="G251" s="45"/>
      <c r="H251" s="75"/>
    </row>
    <row r="252" spans="2:8" s="36" customFormat="1" ht="11.25" x14ac:dyDescent="0.15">
      <c r="B252" s="53">
        <v>10</v>
      </c>
      <c r="C252" s="54" t="s">
        <v>20</v>
      </c>
      <c r="D252" s="55">
        <f t="shared" si="3"/>
        <v>245</v>
      </c>
      <c r="E252" s="66" t="s">
        <v>91</v>
      </c>
      <c r="F252" s="14"/>
      <c r="G252" s="57"/>
      <c r="H252" s="58"/>
    </row>
    <row r="253" spans="2:8" s="36" customFormat="1" ht="11.25" x14ac:dyDescent="0.15">
      <c r="B253" s="37"/>
      <c r="C253" s="38"/>
      <c r="D253" s="39">
        <f t="shared" si="3"/>
        <v>246</v>
      </c>
      <c r="E253" s="67" t="s">
        <v>92</v>
      </c>
      <c r="F253" s="11"/>
      <c r="G253" s="41"/>
      <c r="H253" s="42"/>
    </row>
    <row r="254" spans="2:8" s="36" customFormat="1" ht="22.5" x14ac:dyDescent="0.15">
      <c r="B254" s="37"/>
      <c r="C254" s="38"/>
      <c r="D254" s="39">
        <f t="shared" si="3"/>
        <v>247</v>
      </c>
      <c r="E254" s="82" t="s">
        <v>196</v>
      </c>
      <c r="F254" s="11"/>
      <c r="G254" s="41"/>
      <c r="H254" s="42"/>
    </row>
    <row r="255" spans="2:8" s="36" customFormat="1" ht="11.25" x14ac:dyDescent="0.15">
      <c r="B255" s="37"/>
      <c r="C255" s="38"/>
      <c r="D255" s="39">
        <f t="shared" si="3"/>
        <v>248</v>
      </c>
      <c r="E255" s="82" t="s">
        <v>197</v>
      </c>
      <c r="F255" s="11"/>
      <c r="G255" s="41"/>
      <c r="H255" s="42"/>
    </row>
    <row r="256" spans="2:8" s="36" customFormat="1" ht="22.5" x14ac:dyDescent="0.15">
      <c r="B256" s="37"/>
      <c r="C256" s="38"/>
      <c r="D256" s="39">
        <f t="shared" si="3"/>
        <v>249</v>
      </c>
      <c r="E256" s="82" t="s">
        <v>198</v>
      </c>
      <c r="F256" s="11"/>
      <c r="G256" s="41"/>
      <c r="H256" s="42"/>
    </row>
    <row r="257" spans="2:8" s="36" customFormat="1" ht="11.25" x14ac:dyDescent="0.15">
      <c r="B257" s="37"/>
      <c r="C257" s="38"/>
      <c r="D257" s="39">
        <f t="shared" si="3"/>
        <v>250</v>
      </c>
      <c r="E257" s="82" t="s">
        <v>199</v>
      </c>
      <c r="F257" s="11"/>
      <c r="G257" s="41"/>
      <c r="H257" s="42"/>
    </row>
    <row r="258" spans="2:8" s="36" customFormat="1" ht="11.25" x14ac:dyDescent="0.15">
      <c r="B258" s="37"/>
      <c r="C258" s="38"/>
      <c r="D258" s="39">
        <f t="shared" si="3"/>
        <v>251</v>
      </c>
      <c r="E258" s="82" t="s">
        <v>200</v>
      </c>
      <c r="F258" s="11"/>
      <c r="G258" s="41"/>
      <c r="H258" s="42"/>
    </row>
    <row r="259" spans="2:8" s="36" customFormat="1" ht="11.25" x14ac:dyDescent="0.15">
      <c r="B259" s="37"/>
      <c r="C259" s="38"/>
      <c r="D259" s="39">
        <f t="shared" si="3"/>
        <v>252</v>
      </c>
      <c r="E259" s="82" t="s">
        <v>201</v>
      </c>
      <c r="F259" s="11"/>
      <c r="G259" s="41"/>
      <c r="H259" s="42"/>
    </row>
    <row r="260" spans="2:8" s="36" customFormat="1" ht="11.25" x14ac:dyDescent="0.15">
      <c r="B260" s="37"/>
      <c r="C260" s="38"/>
      <c r="D260" s="39">
        <f t="shared" si="3"/>
        <v>253</v>
      </c>
      <c r="E260" s="82" t="s">
        <v>93</v>
      </c>
      <c r="F260" s="11"/>
      <c r="G260" s="41"/>
      <c r="H260" s="42"/>
    </row>
    <row r="261" spans="2:8" s="36" customFormat="1" ht="11.25" x14ac:dyDescent="0.15">
      <c r="B261" s="37"/>
      <c r="C261" s="38"/>
      <c r="D261" s="39">
        <f t="shared" si="3"/>
        <v>254</v>
      </c>
      <c r="E261" s="82" t="s">
        <v>202</v>
      </c>
      <c r="F261" s="11"/>
      <c r="G261" s="41"/>
      <c r="H261" s="42"/>
    </row>
    <row r="262" spans="2:8" s="36" customFormat="1" ht="11.25" x14ac:dyDescent="0.15">
      <c r="B262" s="37"/>
      <c r="C262" s="38"/>
      <c r="D262" s="39">
        <f t="shared" si="3"/>
        <v>255</v>
      </c>
      <c r="E262" s="82" t="s">
        <v>203</v>
      </c>
      <c r="F262" s="11"/>
      <c r="G262" s="41"/>
      <c r="H262" s="42"/>
    </row>
    <row r="263" spans="2:8" s="36" customFormat="1" ht="11.25" x14ac:dyDescent="0.15">
      <c r="B263" s="37"/>
      <c r="C263" s="38"/>
      <c r="D263" s="39">
        <f t="shared" si="3"/>
        <v>256</v>
      </c>
      <c r="E263" s="82" t="s">
        <v>204</v>
      </c>
      <c r="F263" s="11"/>
      <c r="G263" s="41"/>
      <c r="H263" s="42"/>
    </row>
    <row r="264" spans="2:8" s="36" customFormat="1" ht="11.25" x14ac:dyDescent="0.15">
      <c r="B264" s="37"/>
      <c r="C264" s="38"/>
      <c r="D264" s="39">
        <f t="shared" si="3"/>
        <v>257</v>
      </c>
      <c r="E264" s="82" t="s">
        <v>39</v>
      </c>
      <c r="F264" s="11"/>
      <c r="G264" s="41"/>
      <c r="H264" s="42"/>
    </row>
    <row r="265" spans="2:8" s="36" customFormat="1" ht="11.25" x14ac:dyDescent="0.15">
      <c r="B265" s="37"/>
      <c r="C265" s="38"/>
      <c r="D265" s="39">
        <f t="shared" si="3"/>
        <v>258</v>
      </c>
      <c r="E265" s="82" t="s">
        <v>94</v>
      </c>
      <c r="F265" s="11"/>
      <c r="G265" s="41"/>
      <c r="H265" s="42"/>
    </row>
    <row r="266" spans="2:8" s="36" customFormat="1" ht="11.25" x14ac:dyDescent="0.15">
      <c r="B266" s="37"/>
      <c r="C266" s="38"/>
      <c r="D266" s="39">
        <f t="shared" ref="D266:D329" si="4">D265+1</f>
        <v>259</v>
      </c>
      <c r="E266" s="82" t="s">
        <v>205</v>
      </c>
      <c r="F266" s="11"/>
      <c r="G266" s="41"/>
      <c r="H266" s="42"/>
    </row>
    <row r="267" spans="2:8" s="36" customFormat="1" ht="11.25" x14ac:dyDescent="0.15">
      <c r="B267" s="37"/>
      <c r="C267" s="38"/>
      <c r="D267" s="39">
        <f t="shared" si="4"/>
        <v>260</v>
      </c>
      <c r="E267" s="82" t="s">
        <v>206</v>
      </c>
      <c r="F267" s="11"/>
      <c r="G267" s="41"/>
      <c r="H267" s="42"/>
    </row>
    <row r="268" spans="2:8" s="36" customFormat="1" ht="11.25" x14ac:dyDescent="0.15">
      <c r="B268" s="37"/>
      <c r="C268" s="38"/>
      <c r="D268" s="39">
        <f t="shared" si="4"/>
        <v>261</v>
      </c>
      <c r="E268" s="82" t="s">
        <v>207</v>
      </c>
      <c r="F268" s="11"/>
      <c r="G268" s="41"/>
      <c r="H268" s="42"/>
    </row>
    <row r="269" spans="2:8" s="36" customFormat="1" ht="11.25" x14ac:dyDescent="0.15">
      <c r="B269" s="37"/>
      <c r="C269" s="38"/>
      <c r="D269" s="39">
        <f t="shared" si="4"/>
        <v>262</v>
      </c>
      <c r="E269" s="82" t="s">
        <v>40</v>
      </c>
      <c r="F269" s="11"/>
      <c r="G269" s="41"/>
      <c r="H269" s="42"/>
    </row>
    <row r="270" spans="2:8" s="36" customFormat="1" ht="11.25" x14ac:dyDescent="0.15">
      <c r="B270" s="37"/>
      <c r="C270" s="38"/>
      <c r="D270" s="39">
        <f t="shared" si="4"/>
        <v>263</v>
      </c>
      <c r="E270" s="84" t="s">
        <v>95</v>
      </c>
      <c r="F270" s="17"/>
      <c r="G270" s="45"/>
      <c r="H270" s="75"/>
    </row>
    <row r="271" spans="2:8" s="36" customFormat="1" ht="11.25" x14ac:dyDescent="0.15">
      <c r="B271" s="60"/>
      <c r="C271" s="61"/>
      <c r="D271" s="62">
        <f t="shared" si="4"/>
        <v>264</v>
      </c>
      <c r="E271" s="85" t="s">
        <v>414</v>
      </c>
      <c r="F271" s="18"/>
      <c r="G271" s="86"/>
      <c r="H271" s="87"/>
    </row>
    <row r="272" spans="2:8" s="36" customFormat="1" ht="11.25" x14ac:dyDescent="0.15">
      <c r="B272" s="53">
        <v>11</v>
      </c>
      <c r="C272" s="54" t="s">
        <v>21</v>
      </c>
      <c r="D272" s="55">
        <f t="shared" si="4"/>
        <v>265</v>
      </c>
      <c r="E272" s="88" t="s">
        <v>208</v>
      </c>
      <c r="F272" s="14"/>
      <c r="G272" s="57"/>
      <c r="H272" s="58"/>
    </row>
    <row r="273" spans="2:8" s="36" customFormat="1" ht="11.25" x14ac:dyDescent="0.15">
      <c r="B273" s="37"/>
      <c r="C273" s="38"/>
      <c r="D273" s="39">
        <f t="shared" si="4"/>
        <v>266</v>
      </c>
      <c r="E273" s="82" t="s">
        <v>96</v>
      </c>
      <c r="F273" s="11"/>
      <c r="G273" s="41"/>
      <c r="H273" s="42"/>
    </row>
    <row r="274" spans="2:8" s="36" customFormat="1" ht="22.5" x14ac:dyDescent="0.15">
      <c r="B274" s="37"/>
      <c r="C274" s="38"/>
      <c r="D274" s="39">
        <f t="shared" si="4"/>
        <v>267</v>
      </c>
      <c r="E274" s="82" t="s">
        <v>209</v>
      </c>
      <c r="F274" s="11"/>
      <c r="G274" s="41"/>
      <c r="H274" s="42"/>
    </row>
    <row r="275" spans="2:8" s="36" customFormat="1" ht="11.25" x14ac:dyDescent="0.15">
      <c r="B275" s="37"/>
      <c r="C275" s="38"/>
      <c r="D275" s="39">
        <f t="shared" si="4"/>
        <v>268</v>
      </c>
      <c r="E275" s="82" t="s">
        <v>97</v>
      </c>
      <c r="F275" s="11"/>
      <c r="G275" s="41"/>
      <c r="H275" s="42"/>
    </row>
    <row r="276" spans="2:8" s="36" customFormat="1" ht="11.25" x14ac:dyDescent="0.15">
      <c r="B276" s="37"/>
      <c r="C276" s="38"/>
      <c r="D276" s="39">
        <f t="shared" si="4"/>
        <v>269</v>
      </c>
      <c r="E276" s="82" t="s">
        <v>98</v>
      </c>
      <c r="F276" s="11"/>
      <c r="G276" s="41"/>
      <c r="H276" s="42"/>
    </row>
    <row r="277" spans="2:8" s="36" customFormat="1" ht="11.25" x14ac:dyDescent="0.15">
      <c r="B277" s="37"/>
      <c r="C277" s="38"/>
      <c r="D277" s="39">
        <f t="shared" si="4"/>
        <v>270</v>
      </c>
      <c r="E277" s="82" t="s">
        <v>210</v>
      </c>
      <c r="F277" s="11"/>
      <c r="G277" s="41"/>
      <c r="H277" s="42"/>
    </row>
    <row r="278" spans="2:8" s="36" customFormat="1" ht="11.25" x14ac:dyDescent="0.15">
      <c r="B278" s="37"/>
      <c r="C278" s="38"/>
      <c r="D278" s="39">
        <f t="shared" si="4"/>
        <v>271</v>
      </c>
      <c r="E278" s="82" t="s">
        <v>99</v>
      </c>
      <c r="F278" s="11"/>
      <c r="G278" s="41"/>
      <c r="H278" s="42"/>
    </row>
    <row r="279" spans="2:8" s="36" customFormat="1" ht="11.25" x14ac:dyDescent="0.15">
      <c r="B279" s="37"/>
      <c r="C279" s="38"/>
      <c r="D279" s="39">
        <f t="shared" si="4"/>
        <v>272</v>
      </c>
      <c r="E279" s="82" t="s">
        <v>100</v>
      </c>
      <c r="F279" s="11"/>
      <c r="G279" s="41"/>
      <c r="H279" s="42"/>
    </row>
    <row r="280" spans="2:8" s="36" customFormat="1" ht="11.25" x14ac:dyDescent="0.15">
      <c r="B280" s="37"/>
      <c r="C280" s="38"/>
      <c r="D280" s="39">
        <f t="shared" si="4"/>
        <v>273</v>
      </c>
      <c r="E280" s="82" t="s">
        <v>211</v>
      </c>
      <c r="F280" s="11"/>
      <c r="G280" s="41"/>
      <c r="H280" s="42"/>
    </row>
    <row r="281" spans="2:8" s="36" customFormat="1" ht="11.25" x14ac:dyDescent="0.15">
      <c r="B281" s="37"/>
      <c r="C281" s="38"/>
      <c r="D281" s="39">
        <f t="shared" si="4"/>
        <v>274</v>
      </c>
      <c r="E281" s="82" t="s">
        <v>212</v>
      </c>
      <c r="F281" s="11"/>
      <c r="G281" s="41"/>
      <c r="H281" s="42"/>
    </row>
    <row r="282" spans="2:8" s="36" customFormat="1" ht="11.25" x14ac:dyDescent="0.15">
      <c r="B282" s="37"/>
      <c r="C282" s="38"/>
      <c r="D282" s="39">
        <f t="shared" si="4"/>
        <v>275</v>
      </c>
      <c r="E282" s="82" t="s">
        <v>213</v>
      </c>
      <c r="F282" s="11"/>
      <c r="G282" s="41"/>
      <c r="H282" s="42"/>
    </row>
    <row r="283" spans="2:8" s="36" customFormat="1" ht="11.25" x14ac:dyDescent="0.15">
      <c r="B283" s="37"/>
      <c r="C283" s="38"/>
      <c r="D283" s="39">
        <f t="shared" si="4"/>
        <v>276</v>
      </c>
      <c r="E283" s="82" t="s">
        <v>214</v>
      </c>
      <c r="F283" s="11"/>
      <c r="G283" s="41"/>
      <c r="H283" s="42"/>
    </row>
    <row r="284" spans="2:8" s="36" customFormat="1" ht="11.25" x14ac:dyDescent="0.15">
      <c r="B284" s="37"/>
      <c r="C284" s="38"/>
      <c r="D284" s="39">
        <f t="shared" si="4"/>
        <v>277</v>
      </c>
      <c r="E284" s="82" t="s">
        <v>446</v>
      </c>
      <c r="F284" s="11"/>
      <c r="G284" s="41"/>
      <c r="H284" s="42"/>
    </row>
    <row r="285" spans="2:8" s="36" customFormat="1" ht="11.25" x14ac:dyDescent="0.15">
      <c r="B285" s="60"/>
      <c r="C285" s="61"/>
      <c r="D285" s="62">
        <f t="shared" si="4"/>
        <v>278</v>
      </c>
      <c r="E285" s="89" t="s">
        <v>101</v>
      </c>
      <c r="F285" s="15"/>
      <c r="G285" s="64"/>
      <c r="H285" s="69"/>
    </row>
    <row r="286" spans="2:8" s="36" customFormat="1" ht="11.25" x14ac:dyDescent="0.15">
      <c r="B286" s="53">
        <v>12</v>
      </c>
      <c r="C286" s="54" t="s">
        <v>4</v>
      </c>
      <c r="D286" s="55">
        <f t="shared" si="4"/>
        <v>279</v>
      </c>
      <c r="E286" s="88" t="s">
        <v>215</v>
      </c>
      <c r="F286" s="14"/>
      <c r="G286" s="57"/>
      <c r="H286" s="58"/>
    </row>
    <row r="287" spans="2:8" s="36" customFormat="1" ht="11.25" x14ac:dyDescent="0.15">
      <c r="B287" s="37"/>
      <c r="C287" s="38"/>
      <c r="D287" s="39">
        <f t="shared" si="4"/>
        <v>280</v>
      </c>
      <c r="E287" s="82" t="s">
        <v>216</v>
      </c>
      <c r="F287" s="11"/>
      <c r="G287" s="41"/>
      <c r="H287" s="42"/>
    </row>
    <row r="288" spans="2:8" s="36" customFormat="1" ht="11.25" x14ac:dyDescent="0.15">
      <c r="B288" s="37"/>
      <c r="C288" s="38"/>
      <c r="D288" s="39">
        <f t="shared" si="4"/>
        <v>281</v>
      </c>
      <c r="E288" s="82" t="s">
        <v>217</v>
      </c>
      <c r="F288" s="11"/>
      <c r="G288" s="41"/>
      <c r="H288" s="42"/>
    </row>
    <row r="289" spans="2:8" s="36" customFormat="1" ht="11.25" x14ac:dyDescent="0.15">
      <c r="B289" s="37"/>
      <c r="C289" s="38"/>
      <c r="D289" s="39">
        <f t="shared" si="4"/>
        <v>282</v>
      </c>
      <c r="E289" s="82" t="s">
        <v>218</v>
      </c>
      <c r="F289" s="11"/>
      <c r="G289" s="41"/>
      <c r="H289" s="42"/>
    </row>
    <row r="290" spans="2:8" s="36" customFormat="1" ht="11.25" x14ac:dyDescent="0.15">
      <c r="B290" s="37"/>
      <c r="C290" s="38"/>
      <c r="D290" s="39">
        <f t="shared" si="4"/>
        <v>283</v>
      </c>
      <c r="E290" s="82" t="s">
        <v>219</v>
      </c>
      <c r="F290" s="11"/>
      <c r="G290" s="41"/>
      <c r="H290" s="42"/>
    </row>
    <row r="291" spans="2:8" s="36" customFormat="1" ht="11.25" x14ac:dyDescent="0.15">
      <c r="B291" s="37"/>
      <c r="C291" s="38"/>
      <c r="D291" s="39">
        <f t="shared" si="4"/>
        <v>284</v>
      </c>
      <c r="E291" s="82" t="s">
        <v>220</v>
      </c>
      <c r="F291" s="11"/>
      <c r="G291" s="41"/>
      <c r="H291" s="42"/>
    </row>
    <row r="292" spans="2:8" s="36" customFormat="1" ht="11.25" x14ac:dyDescent="0.15">
      <c r="B292" s="60"/>
      <c r="C292" s="61"/>
      <c r="D292" s="62">
        <f t="shared" si="4"/>
        <v>285</v>
      </c>
      <c r="E292" s="89" t="s">
        <v>390</v>
      </c>
      <c r="F292" s="15"/>
      <c r="G292" s="64"/>
      <c r="H292" s="69"/>
    </row>
    <row r="293" spans="2:8" s="36" customFormat="1" ht="11.25" x14ac:dyDescent="0.15">
      <c r="B293" s="37">
        <v>13</v>
      </c>
      <c r="C293" s="38" t="s">
        <v>22</v>
      </c>
      <c r="D293" s="70">
        <f t="shared" si="4"/>
        <v>286</v>
      </c>
      <c r="E293" s="90" t="s">
        <v>221</v>
      </c>
      <c r="F293" s="16"/>
      <c r="G293" s="72"/>
      <c r="H293" s="73"/>
    </row>
    <row r="294" spans="2:8" s="36" customFormat="1" ht="11.25" x14ac:dyDescent="0.15">
      <c r="B294" s="37"/>
      <c r="C294" s="38"/>
      <c r="D294" s="39">
        <f t="shared" si="4"/>
        <v>287</v>
      </c>
      <c r="E294" s="82" t="s">
        <v>415</v>
      </c>
      <c r="F294" s="11"/>
      <c r="G294" s="41"/>
      <c r="H294" s="42"/>
    </row>
    <row r="295" spans="2:8" s="36" customFormat="1" ht="11.25" x14ac:dyDescent="0.15">
      <c r="B295" s="37"/>
      <c r="C295" s="38"/>
      <c r="D295" s="39">
        <f t="shared" si="4"/>
        <v>288</v>
      </c>
      <c r="E295" s="82" t="s">
        <v>222</v>
      </c>
      <c r="F295" s="11"/>
      <c r="G295" s="41"/>
      <c r="H295" s="42"/>
    </row>
    <row r="296" spans="2:8" s="36" customFormat="1" ht="11.25" x14ac:dyDescent="0.15">
      <c r="B296" s="37"/>
      <c r="C296" s="38"/>
      <c r="D296" s="39">
        <f t="shared" si="4"/>
        <v>289</v>
      </c>
      <c r="E296" s="82" t="s">
        <v>223</v>
      </c>
      <c r="F296" s="11"/>
      <c r="G296" s="41"/>
      <c r="H296" s="42"/>
    </row>
    <row r="297" spans="2:8" s="36" customFormat="1" ht="11.25" x14ac:dyDescent="0.15">
      <c r="B297" s="37"/>
      <c r="C297" s="38"/>
      <c r="D297" s="39">
        <f t="shared" si="4"/>
        <v>290</v>
      </c>
      <c r="E297" s="82" t="s">
        <v>361</v>
      </c>
      <c r="F297" s="11"/>
      <c r="G297" s="41"/>
      <c r="H297" s="42"/>
    </row>
    <row r="298" spans="2:8" s="36" customFormat="1" ht="11.25" x14ac:dyDescent="0.15">
      <c r="B298" s="37"/>
      <c r="C298" s="38"/>
      <c r="D298" s="50">
        <f t="shared" si="4"/>
        <v>291</v>
      </c>
      <c r="E298" s="84" t="s">
        <v>102</v>
      </c>
      <c r="F298" s="17"/>
      <c r="G298" s="17"/>
      <c r="H298" s="126"/>
    </row>
    <row r="299" spans="2:8" s="36" customFormat="1" ht="11.25" x14ac:dyDescent="0.15">
      <c r="B299" s="53">
        <v>14</v>
      </c>
      <c r="C299" s="54" t="s">
        <v>23</v>
      </c>
      <c r="D299" s="55">
        <f t="shared" si="4"/>
        <v>292</v>
      </c>
      <c r="E299" s="66" t="s">
        <v>447</v>
      </c>
      <c r="F299" s="14"/>
      <c r="G299" s="14"/>
      <c r="H299" s="91"/>
    </row>
    <row r="300" spans="2:8" s="36" customFormat="1" ht="11.25" x14ac:dyDescent="0.15">
      <c r="B300" s="37"/>
      <c r="C300" s="38"/>
      <c r="D300" s="39">
        <f t="shared" si="4"/>
        <v>293</v>
      </c>
      <c r="E300" s="67" t="s">
        <v>224</v>
      </c>
      <c r="F300" s="11"/>
      <c r="G300" s="11"/>
      <c r="H300" s="92"/>
    </row>
    <row r="301" spans="2:8" s="36" customFormat="1" ht="11.25" x14ac:dyDescent="0.15">
      <c r="B301" s="37"/>
      <c r="C301" s="38"/>
      <c r="D301" s="39">
        <f t="shared" si="4"/>
        <v>294</v>
      </c>
      <c r="E301" s="67" t="s">
        <v>225</v>
      </c>
      <c r="F301" s="11"/>
      <c r="G301" s="11"/>
      <c r="H301" s="92"/>
    </row>
    <row r="302" spans="2:8" s="36" customFormat="1" ht="11.25" x14ac:dyDescent="0.15">
      <c r="B302" s="37"/>
      <c r="C302" s="38"/>
      <c r="D302" s="39">
        <f t="shared" si="4"/>
        <v>295</v>
      </c>
      <c r="E302" s="67" t="s">
        <v>226</v>
      </c>
      <c r="F302" s="11"/>
      <c r="G302" s="11"/>
      <c r="H302" s="92"/>
    </row>
    <row r="303" spans="2:8" s="36" customFormat="1" ht="22.5" x14ac:dyDescent="0.15">
      <c r="B303" s="37"/>
      <c r="C303" s="38"/>
      <c r="D303" s="39">
        <f t="shared" si="4"/>
        <v>296</v>
      </c>
      <c r="E303" s="67" t="s">
        <v>227</v>
      </c>
      <c r="F303" s="11"/>
      <c r="G303" s="11"/>
      <c r="H303" s="92"/>
    </row>
    <row r="304" spans="2:8" s="36" customFormat="1" ht="11.25" x14ac:dyDescent="0.15">
      <c r="B304" s="37"/>
      <c r="C304" s="38"/>
      <c r="D304" s="39">
        <f t="shared" si="4"/>
        <v>297</v>
      </c>
      <c r="E304" s="67" t="s">
        <v>103</v>
      </c>
      <c r="F304" s="11"/>
      <c r="G304" s="11"/>
      <c r="H304" s="92"/>
    </row>
    <row r="305" spans="2:8" s="36" customFormat="1" ht="11.25" x14ac:dyDescent="0.15">
      <c r="B305" s="37"/>
      <c r="C305" s="38"/>
      <c r="D305" s="39">
        <f t="shared" si="4"/>
        <v>298</v>
      </c>
      <c r="E305" s="67" t="s">
        <v>104</v>
      </c>
      <c r="F305" s="11"/>
      <c r="G305" s="11"/>
      <c r="H305" s="92"/>
    </row>
    <row r="306" spans="2:8" s="36" customFormat="1" ht="22.5" x14ac:dyDescent="0.15">
      <c r="B306" s="37"/>
      <c r="C306" s="38"/>
      <c r="D306" s="39">
        <f t="shared" si="4"/>
        <v>299</v>
      </c>
      <c r="E306" s="67" t="s">
        <v>228</v>
      </c>
      <c r="F306" s="11"/>
      <c r="G306" s="11"/>
      <c r="H306" s="92"/>
    </row>
    <row r="307" spans="2:8" s="36" customFormat="1" ht="22.5" x14ac:dyDescent="0.15">
      <c r="B307" s="37"/>
      <c r="C307" s="38"/>
      <c r="D307" s="39">
        <f t="shared" si="4"/>
        <v>300</v>
      </c>
      <c r="E307" s="67" t="s">
        <v>229</v>
      </c>
      <c r="F307" s="11"/>
      <c r="G307" s="11"/>
      <c r="H307" s="92"/>
    </row>
    <row r="308" spans="2:8" s="36" customFormat="1" ht="22.5" x14ac:dyDescent="0.15">
      <c r="B308" s="37"/>
      <c r="C308" s="38"/>
      <c r="D308" s="39">
        <f t="shared" si="4"/>
        <v>301</v>
      </c>
      <c r="E308" s="67" t="s">
        <v>230</v>
      </c>
      <c r="F308" s="11"/>
      <c r="G308" s="11"/>
      <c r="H308" s="92"/>
    </row>
    <row r="309" spans="2:8" s="36" customFormat="1" ht="22.5" x14ac:dyDescent="0.15">
      <c r="B309" s="37"/>
      <c r="C309" s="38"/>
      <c r="D309" s="39">
        <f t="shared" si="4"/>
        <v>302</v>
      </c>
      <c r="E309" s="67" t="s">
        <v>105</v>
      </c>
      <c r="F309" s="11"/>
      <c r="G309" s="11"/>
      <c r="H309" s="92"/>
    </row>
    <row r="310" spans="2:8" s="36" customFormat="1" ht="11.25" x14ac:dyDescent="0.15">
      <c r="B310" s="37"/>
      <c r="C310" s="38"/>
      <c r="D310" s="39">
        <f t="shared" si="4"/>
        <v>303</v>
      </c>
      <c r="E310" s="67" t="s">
        <v>231</v>
      </c>
      <c r="F310" s="11"/>
      <c r="G310" s="11"/>
      <c r="H310" s="92"/>
    </row>
    <row r="311" spans="2:8" s="36" customFormat="1" ht="11.25" x14ac:dyDescent="0.15">
      <c r="B311" s="37"/>
      <c r="C311" s="38"/>
      <c r="D311" s="39">
        <f t="shared" si="4"/>
        <v>304</v>
      </c>
      <c r="E311" s="67" t="s">
        <v>232</v>
      </c>
      <c r="F311" s="11"/>
      <c r="G311" s="11"/>
      <c r="H311" s="92"/>
    </row>
    <row r="312" spans="2:8" s="36" customFormat="1" ht="11.25" x14ac:dyDescent="0.15">
      <c r="B312" s="37"/>
      <c r="C312" s="38"/>
      <c r="D312" s="39">
        <f t="shared" si="4"/>
        <v>305</v>
      </c>
      <c r="E312" s="67" t="s">
        <v>233</v>
      </c>
      <c r="F312" s="11"/>
      <c r="G312" s="11"/>
      <c r="H312" s="92"/>
    </row>
    <row r="313" spans="2:8" s="36" customFormat="1" ht="11.25" x14ac:dyDescent="0.15">
      <c r="B313" s="37"/>
      <c r="C313" s="38"/>
      <c r="D313" s="39">
        <f t="shared" si="4"/>
        <v>306</v>
      </c>
      <c r="E313" s="67" t="s">
        <v>234</v>
      </c>
      <c r="F313" s="11"/>
      <c r="G313" s="11"/>
      <c r="H313" s="92"/>
    </row>
    <row r="314" spans="2:8" s="36" customFormat="1" ht="11.25" x14ac:dyDescent="0.15">
      <c r="B314" s="37"/>
      <c r="C314" s="38"/>
      <c r="D314" s="39">
        <f t="shared" si="4"/>
        <v>307</v>
      </c>
      <c r="E314" s="67" t="s">
        <v>13</v>
      </c>
      <c r="F314" s="11"/>
      <c r="G314" s="11"/>
      <c r="H314" s="92"/>
    </row>
    <row r="315" spans="2:8" s="36" customFormat="1" ht="11.25" x14ac:dyDescent="0.15">
      <c r="B315" s="37"/>
      <c r="C315" s="38"/>
      <c r="D315" s="39">
        <f t="shared" si="4"/>
        <v>308</v>
      </c>
      <c r="E315" s="67" t="s">
        <v>235</v>
      </c>
      <c r="F315" s="11"/>
      <c r="G315" s="11"/>
      <c r="H315" s="92"/>
    </row>
    <row r="316" spans="2:8" s="36" customFormat="1" ht="11.25" x14ac:dyDescent="0.15">
      <c r="B316" s="37"/>
      <c r="C316" s="38"/>
      <c r="D316" s="39">
        <f t="shared" si="4"/>
        <v>309</v>
      </c>
      <c r="E316" s="67" t="s">
        <v>106</v>
      </c>
      <c r="F316" s="11"/>
      <c r="G316" s="11"/>
      <c r="H316" s="92"/>
    </row>
    <row r="317" spans="2:8" s="36" customFormat="1" ht="11.25" x14ac:dyDescent="0.15">
      <c r="B317" s="37"/>
      <c r="C317" s="38"/>
      <c r="D317" s="39">
        <f t="shared" si="4"/>
        <v>310</v>
      </c>
      <c r="E317" s="67" t="s">
        <v>107</v>
      </c>
      <c r="F317" s="11"/>
      <c r="G317" s="11"/>
      <c r="H317" s="92"/>
    </row>
    <row r="318" spans="2:8" s="36" customFormat="1" ht="11.25" x14ac:dyDescent="0.15">
      <c r="B318" s="37"/>
      <c r="C318" s="38"/>
      <c r="D318" s="39">
        <f t="shared" si="4"/>
        <v>311</v>
      </c>
      <c r="E318" s="67" t="s">
        <v>108</v>
      </c>
      <c r="F318" s="11"/>
      <c r="G318" s="11"/>
      <c r="H318" s="92"/>
    </row>
    <row r="319" spans="2:8" s="36" customFormat="1" ht="11.25" x14ac:dyDescent="0.15">
      <c r="B319" s="37"/>
      <c r="C319" s="38"/>
      <c r="D319" s="39">
        <f t="shared" si="4"/>
        <v>312</v>
      </c>
      <c r="E319" s="67" t="s">
        <v>109</v>
      </c>
      <c r="F319" s="11"/>
      <c r="G319" s="11"/>
      <c r="H319" s="92"/>
    </row>
    <row r="320" spans="2:8" s="36" customFormat="1" ht="11.25" x14ac:dyDescent="0.15">
      <c r="B320" s="60"/>
      <c r="C320" s="61"/>
      <c r="D320" s="62">
        <f t="shared" si="4"/>
        <v>313</v>
      </c>
      <c r="E320" s="68" t="s">
        <v>236</v>
      </c>
      <c r="F320" s="15"/>
      <c r="G320" s="15"/>
      <c r="H320" s="93"/>
    </row>
    <row r="321" spans="2:8" s="36" customFormat="1" ht="11.25" x14ac:dyDescent="0.15">
      <c r="B321" s="37">
        <v>15</v>
      </c>
      <c r="C321" s="38" t="s">
        <v>24</v>
      </c>
      <c r="D321" s="70">
        <f t="shared" si="4"/>
        <v>314</v>
      </c>
      <c r="E321" s="71" t="s">
        <v>237</v>
      </c>
      <c r="F321" s="16"/>
      <c r="G321" s="16"/>
      <c r="H321" s="91"/>
    </row>
    <row r="322" spans="2:8" s="36" customFormat="1" ht="11.25" x14ac:dyDescent="0.15">
      <c r="B322" s="37"/>
      <c r="C322" s="38"/>
      <c r="D322" s="39">
        <f t="shared" si="4"/>
        <v>315</v>
      </c>
      <c r="E322" s="67" t="s">
        <v>110</v>
      </c>
      <c r="F322" s="11"/>
      <c r="G322" s="11"/>
      <c r="H322" s="92"/>
    </row>
    <row r="323" spans="2:8" s="36" customFormat="1" ht="11.25" x14ac:dyDescent="0.15">
      <c r="B323" s="37"/>
      <c r="C323" s="38"/>
      <c r="D323" s="39">
        <f t="shared" si="4"/>
        <v>316</v>
      </c>
      <c r="E323" s="74" t="s">
        <v>238</v>
      </c>
      <c r="F323" s="11"/>
      <c r="G323" s="17"/>
      <c r="H323" s="93"/>
    </row>
    <row r="324" spans="2:8" s="36" customFormat="1" ht="22.5" x14ac:dyDescent="0.15">
      <c r="B324" s="37"/>
      <c r="C324" s="38"/>
      <c r="D324" s="50">
        <f t="shared" si="4"/>
        <v>317</v>
      </c>
      <c r="E324" s="74" t="s">
        <v>416</v>
      </c>
      <c r="F324" s="17"/>
      <c r="G324" s="15"/>
      <c r="H324" s="126"/>
    </row>
    <row r="325" spans="2:8" s="36" customFormat="1" ht="11.25" x14ac:dyDescent="0.15">
      <c r="B325" s="53">
        <v>16</v>
      </c>
      <c r="C325" s="54" t="s">
        <v>27</v>
      </c>
      <c r="D325" s="55">
        <f t="shared" si="4"/>
        <v>318</v>
      </c>
      <c r="E325" s="66" t="s">
        <v>293</v>
      </c>
      <c r="F325" s="14"/>
      <c r="G325" s="14"/>
      <c r="H325" s="91"/>
    </row>
    <row r="326" spans="2:8" s="36" customFormat="1" ht="11.25" x14ac:dyDescent="0.15">
      <c r="B326" s="37"/>
      <c r="C326" s="38"/>
      <c r="D326" s="39">
        <f t="shared" si="4"/>
        <v>319</v>
      </c>
      <c r="E326" s="67" t="s">
        <v>239</v>
      </c>
      <c r="F326" s="11"/>
      <c r="G326" s="11"/>
      <c r="H326" s="92"/>
    </row>
    <row r="327" spans="2:8" s="36" customFormat="1" ht="11.25" x14ac:dyDescent="0.15">
      <c r="B327" s="37"/>
      <c r="C327" s="38"/>
      <c r="D327" s="39">
        <f t="shared" si="4"/>
        <v>320</v>
      </c>
      <c r="E327" s="67" t="s">
        <v>417</v>
      </c>
      <c r="F327" s="11"/>
      <c r="G327" s="11"/>
      <c r="H327" s="92"/>
    </row>
    <row r="328" spans="2:8" s="36" customFormat="1" ht="45" x14ac:dyDescent="0.15">
      <c r="B328" s="37"/>
      <c r="C328" s="38"/>
      <c r="D328" s="39">
        <f t="shared" si="4"/>
        <v>321</v>
      </c>
      <c r="E328" s="67" t="s">
        <v>111</v>
      </c>
      <c r="F328" s="11"/>
      <c r="G328" s="11"/>
      <c r="H328" s="92"/>
    </row>
    <row r="329" spans="2:8" s="36" customFormat="1" ht="11.25" x14ac:dyDescent="0.15">
      <c r="B329" s="37"/>
      <c r="C329" s="38"/>
      <c r="D329" s="39">
        <f t="shared" si="4"/>
        <v>322</v>
      </c>
      <c r="E329" s="67" t="s">
        <v>294</v>
      </c>
      <c r="F329" s="11"/>
      <c r="G329" s="11"/>
      <c r="H329" s="92"/>
    </row>
    <row r="330" spans="2:8" s="36" customFormat="1" ht="11.25" x14ac:dyDescent="0.15">
      <c r="B330" s="37"/>
      <c r="C330" s="38"/>
      <c r="D330" s="39">
        <f t="shared" ref="D330:D393" si="5">D329+1</f>
        <v>323</v>
      </c>
      <c r="E330" s="67" t="s">
        <v>240</v>
      </c>
      <c r="F330" s="11"/>
      <c r="G330" s="11"/>
      <c r="H330" s="92"/>
    </row>
    <row r="331" spans="2:8" s="36" customFormat="1" ht="11.25" x14ac:dyDescent="0.15">
      <c r="B331" s="37"/>
      <c r="C331" s="38"/>
      <c r="D331" s="39">
        <f t="shared" si="5"/>
        <v>324</v>
      </c>
      <c r="E331" s="67" t="s">
        <v>241</v>
      </c>
      <c r="F331" s="11"/>
      <c r="G331" s="11"/>
      <c r="H331" s="92"/>
    </row>
    <row r="332" spans="2:8" s="36" customFormat="1" ht="22.5" x14ac:dyDescent="0.15">
      <c r="B332" s="37"/>
      <c r="C332" s="38"/>
      <c r="D332" s="39">
        <f t="shared" si="5"/>
        <v>325</v>
      </c>
      <c r="E332" s="67" t="s">
        <v>242</v>
      </c>
      <c r="F332" s="11"/>
      <c r="G332" s="11"/>
      <c r="H332" s="92"/>
    </row>
    <row r="333" spans="2:8" s="36" customFormat="1" ht="11.25" x14ac:dyDescent="0.15">
      <c r="B333" s="37"/>
      <c r="C333" s="38"/>
      <c r="D333" s="39">
        <f t="shared" si="5"/>
        <v>326</v>
      </c>
      <c r="E333" s="67" t="s">
        <v>243</v>
      </c>
      <c r="F333" s="11"/>
      <c r="G333" s="11"/>
      <c r="H333" s="92"/>
    </row>
    <row r="334" spans="2:8" s="36" customFormat="1" ht="22.5" x14ac:dyDescent="0.15">
      <c r="B334" s="37"/>
      <c r="C334" s="38"/>
      <c r="D334" s="39">
        <f t="shared" si="5"/>
        <v>327</v>
      </c>
      <c r="E334" s="67" t="s">
        <v>112</v>
      </c>
      <c r="F334" s="11"/>
      <c r="G334" s="11"/>
      <c r="H334" s="92"/>
    </row>
    <row r="335" spans="2:8" s="36" customFormat="1" ht="11.25" x14ac:dyDescent="0.15">
      <c r="B335" s="37"/>
      <c r="C335" s="38"/>
      <c r="D335" s="39">
        <f t="shared" si="5"/>
        <v>328</v>
      </c>
      <c r="E335" s="67" t="s">
        <v>244</v>
      </c>
      <c r="F335" s="11"/>
      <c r="G335" s="11"/>
      <c r="H335" s="92"/>
    </row>
    <row r="336" spans="2:8" s="36" customFormat="1" ht="11.25" x14ac:dyDescent="0.15">
      <c r="B336" s="37"/>
      <c r="C336" s="38"/>
      <c r="D336" s="39">
        <f t="shared" si="5"/>
        <v>329</v>
      </c>
      <c r="E336" s="67" t="s">
        <v>245</v>
      </c>
      <c r="F336" s="11"/>
      <c r="G336" s="11"/>
      <c r="H336" s="92"/>
    </row>
    <row r="337" spans="2:8" s="36" customFormat="1" ht="30.75" customHeight="1" x14ac:dyDescent="0.15">
      <c r="B337" s="37"/>
      <c r="C337" s="38"/>
      <c r="D337" s="39">
        <f t="shared" si="5"/>
        <v>330</v>
      </c>
      <c r="E337" s="67" t="s">
        <v>448</v>
      </c>
      <c r="F337" s="11"/>
      <c r="G337" s="11"/>
      <c r="H337" s="92"/>
    </row>
    <row r="338" spans="2:8" s="36" customFormat="1" ht="11.25" x14ac:dyDescent="0.15">
      <c r="B338" s="37"/>
      <c r="C338" s="38"/>
      <c r="D338" s="39">
        <f t="shared" si="5"/>
        <v>331</v>
      </c>
      <c r="E338" s="67" t="s">
        <v>246</v>
      </c>
      <c r="F338" s="11"/>
      <c r="G338" s="11"/>
      <c r="H338" s="92"/>
    </row>
    <row r="339" spans="2:8" s="36" customFormat="1" ht="11.25" x14ac:dyDescent="0.15">
      <c r="B339" s="37"/>
      <c r="C339" s="38"/>
      <c r="D339" s="39">
        <f t="shared" si="5"/>
        <v>332</v>
      </c>
      <c r="E339" s="67" t="s">
        <v>247</v>
      </c>
      <c r="F339" s="11"/>
      <c r="G339" s="11"/>
      <c r="H339" s="92"/>
    </row>
    <row r="340" spans="2:8" s="36" customFormat="1" ht="45" x14ac:dyDescent="0.15">
      <c r="B340" s="37"/>
      <c r="C340" s="38"/>
      <c r="D340" s="39">
        <f t="shared" si="5"/>
        <v>333</v>
      </c>
      <c r="E340" s="67" t="s">
        <v>421</v>
      </c>
      <c r="F340" s="11"/>
      <c r="G340" s="11"/>
      <c r="H340" s="92"/>
    </row>
    <row r="341" spans="2:8" s="36" customFormat="1" ht="45" x14ac:dyDescent="0.15">
      <c r="B341" s="37"/>
      <c r="C341" s="38"/>
      <c r="D341" s="39">
        <f t="shared" si="5"/>
        <v>334</v>
      </c>
      <c r="E341" s="67" t="s">
        <v>422</v>
      </c>
      <c r="F341" s="11"/>
      <c r="G341" s="11"/>
      <c r="H341" s="92"/>
    </row>
    <row r="342" spans="2:8" s="36" customFormat="1" ht="22.5" x14ac:dyDescent="0.15">
      <c r="B342" s="37"/>
      <c r="C342" s="38"/>
      <c r="D342" s="39">
        <f t="shared" si="5"/>
        <v>335</v>
      </c>
      <c r="E342" s="67" t="s">
        <v>248</v>
      </c>
      <c r="F342" s="11"/>
      <c r="G342" s="11"/>
      <c r="H342" s="92"/>
    </row>
    <row r="343" spans="2:8" s="36" customFormat="1" ht="22.5" x14ac:dyDescent="0.15">
      <c r="B343" s="37"/>
      <c r="C343" s="38"/>
      <c r="D343" s="39">
        <f t="shared" si="5"/>
        <v>336</v>
      </c>
      <c r="E343" s="67" t="s">
        <v>249</v>
      </c>
      <c r="F343" s="11"/>
      <c r="G343" s="11"/>
      <c r="H343" s="92"/>
    </row>
    <row r="344" spans="2:8" s="36" customFormat="1" ht="11.25" x14ac:dyDescent="0.15">
      <c r="B344" s="37"/>
      <c r="C344" s="38"/>
      <c r="D344" s="39">
        <f t="shared" si="5"/>
        <v>337</v>
      </c>
      <c r="E344" s="67" t="s">
        <v>250</v>
      </c>
      <c r="F344" s="11"/>
      <c r="G344" s="11"/>
      <c r="H344" s="92"/>
    </row>
    <row r="345" spans="2:8" s="36" customFormat="1" ht="11.25" x14ac:dyDescent="0.15">
      <c r="B345" s="37"/>
      <c r="C345" s="38"/>
      <c r="D345" s="39">
        <f t="shared" si="5"/>
        <v>338</v>
      </c>
      <c r="E345" s="67" t="s">
        <v>251</v>
      </c>
      <c r="F345" s="11"/>
      <c r="G345" s="11"/>
      <c r="H345" s="92"/>
    </row>
    <row r="346" spans="2:8" s="36" customFormat="1" ht="11.25" x14ac:dyDescent="0.15">
      <c r="B346" s="37"/>
      <c r="C346" s="38"/>
      <c r="D346" s="39">
        <f t="shared" si="5"/>
        <v>339</v>
      </c>
      <c r="E346" s="67" t="s">
        <v>252</v>
      </c>
      <c r="F346" s="11"/>
      <c r="G346" s="11"/>
      <c r="H346" s="92"/>
    </row>
    <row r="347" spans="2:8" s="36" customFormat="1" ht="11.25" x14ac:dyDescent="0.15">
      <c r="B347" s="37"/>
      <c r="C347" s="38"/>
      <c r="D347" s="39">
        <f t="shared" si="5"/>
        <v>340</v>
      </c>
      <c r="E347" s="67" t="s">
        <v>253</v>
      </c>
      <c r="F347" s="11"/>
      <c r="G347" s="11"/>
      <c r="H347" s="92"/>
    </row>
    <row r="348" spans="2:8" s="36" customFormat="1" ht="11.25" x14ac:dyDescent="0.15">
      <c r="B348" s="37"/>
      <c r="C348" s="38"/>
      <c r="D348" s="39">
        <f t="shared" si="5"/>
        <v>341</v>
      </c>
      <c r="E348" s="67" t="s">
        <v>254</v>
      </c>
      <c r="F348" s="11"/>
      <c r="G348" s="11"/>
      <c r="H348" s="92"/>
    </row>
    <row r="349" spans="2:8" s="36" customFormat="1" ht="11.25" x14ac:dyDescent="0.15">
      <c r="B349" s="37"/>
      <c r="C349" s="38"/>
      <c r="D349" s="39">
        <f t="shared" si="5"/>
        <v>342</v>
      </c>
      <c r="E349" s="67" t="s">
        <v>255</v>
      </c>
      <c r="F349" s="11"/>
      <c r="G349" s="11"/>
      <c r="H349" s="92"/>
    </row>
    <row r="350" spans="2:8" s="36" customFormat="1" ht="11.25" x14ac:dyDescent="0.15">
      <c r="B350" s="37"/>
      <c r="C350" s="38"/>
      <c r="D350" s="39">
        <f t="shared" si="5"/>
        <v>343</v>
      </c>
      <c r="E350" s="67" t="s">
        <v>256</v>
      </c>
      <c r="F350" s="11"/>
      <c r="G350" s="11"/>
      <c r="H350" s="92"/>
    </row>
    <row r="351" spans="2:8" s="36" customFormat="1" ht="11.25" x14ac:dyDescent="0.15">
      <c r="B351" s="37"/>
      <c r="C351" s="38"/>
      <c r="D351" s="39">
        <f t="shared" si="5"/>
        <v>344</v>
      </c>
      <c r="E351" s="67" t="s">
        <v>257</v>
      </c>
      <c r="F351" s="11"/>
      <c r="G351" s="11"/>
      <c r="H351" s="92"/>
    </row>
    <row r="352" spans="2:8" s="36" customFormat="1" ht="11.25" x14ac:dyDescent="0.15">
      <c r="B352" s="37"/>
      <c r="C352" s="38"/>
      <c r="D352" s="39">
        <f t="shared" si="5"/>
        <v>345</v>
      </c>
      <c r="E352" s="67" t="s">
        <v>258</v>
      </c>
      <c r="F352" s="11"/>
      <c r="G352" s="11"/>
      <c r="H352" s="92"/>
    </row>
    <row r="353" spans="2:8" s="36" customFormat="1" ht="11.25" x14ac:dyDescent="0.15">
      <c r="B353" s="37"/>
      <c r="C353" s="38"/>
      <c r="D353" s="39">
        <f t="shared" si="5"/>
        <v>346</v>
      </c>
      <c r="E353" s="67" t="s">
        <v>259</v>
      </c>
      <c r="F353" s="11"/>
      <c r="G353" s="11"/>
      <c r="H353" s="92"/>
    </row>
    <row r="354" spans="2:8" s="36" customFormat="1" ht="22.5" x14ac:dyDescent="0.15">
      <c r="B354" s="37"/>
      <c r="C354" s="38"/>
      <c r="D354" s="39">
        <f t="shared" si="5"/>
        <v>347</v>
      </c>
      <c r="E354" s="67" t="s">
        <v>260</v>
      </c>
      <c r="F354" s="11"/>
      <c r="G354" s="11"/>
      <c r="H354" s="92"/>
    </row>
    <row r="355" spans="2:8" s="36" customFormat="1" ht="11.25" x14ac:dyDescent="0.15">
      <c r="B355" s="37"/>
      <c r="C355" s="38"/>
      <c r="D355" s="39">
        <f t="shared" si="5"/>
        <v>348</v>
      </c>
      <c r="E355" s="67" t="s">
        <v>391</v>
      </c>
      <c r="F355" s="11"/>
      <c r="G355" s="11"/>
      <c r="H355" s="92"/>
    </row>
    <row r="356" spans="2:8" s="36" customFormat="1" ht="11.25" x14ac:dyDescent="0.15">
      <c r="B356" s="37"/>
      <c r="C356" s="38"/>
      <c r="D356" s="39">
        <f t="shared" si="5"/>
        <v>349</v>
      </c>
      <c r="E356" s="67" t="s">
        <v>261</v>
      </c>
      <c r="F356" s="11"/>
      <c r="G356" s="11"/>
      <c r="H356" s="92"/>
    </row>
    <row r="357" spans="2:8" s="36" customFormat="1" ht="11.25" x14ac:dyDescent="0.15">
      <c r="B357" s="37"/>
      <c r="C357" s="38"/>
      <c r="D357" s="39">
        <f t="shared" si="5"/>
        <v>350</v>
      </c>
      <c r="E357" s="67" t="s">
        <v>262</v>
      </c>
      <c r="F357" s="11"/>
      <c r="G357" s="11"/>
      <c r="H357" s="92"/>
    </row>
    <row r="358" spans="2:8" s="36" customFormat="1" ht="11.25" x14ac:dyDescent="0.15">
      <c r="B358" s="37"/>
      <c r="C358" s="38"/>
      <c r="D358" s="39">
        <f t="shared" si="5"/>
        <v>351</v>
      </c>
      <c r="E358" s="67" t="s">
        <v>263</v>
      </c>
      <c r="F358" s="11"/>
      <c r="G358" s="11"/>
      <c r="H358" s="92"/>
    </row>
    <row r="359" spans="2:8" s="36" customFormat="1" ht="11.25" x14ac:dyDescent="0.15">
      <c r="B359" s="37"/>
      <c r="C359" s="38"/>
      <c r="D359" s="39">
        <f t="shared" si="5"/>
        <v>352</v>
      </c>
      <c r="E359" s="67" t="s">
        <v>296</v>
      </c>
      <c r="F359" s="11"/>
      <c r="G359" s="11"/>
      <c r="H359" s="92"/>
    </row>
    <row r="360" spans="2:8" s="36" customFormat="1" ht="11.25" x14ac:dyDescent="0.15">
      <c r="B360" s="37"/>
      <c r="C360" s="38"/>
      <c r="D360" s="39">
        <f t="shared" si="5"/>
        <v>353</v>
      </c>
      <c r="E360" s="67" t="s">
        <v>264</v>
      </c>
      <c r="F360" s="11"/>
      <c r="G360" s="11"/>
      <c r="H360" s="92"/>
    </row>
    <row r="361" spans="2:8" s="36" customFormat="1" ht="11.25" x14ac:dyDescent="0.15">
      <c r="B361" s="37"/>
      <c r="C361" s="38"/>
      <c r="D361" s="39">
        <f t="shared" si="5"/>
        <v>354</v>
      </c>
      <c r="E361" s="67" t="s">
        <v>265</v>
      </c>
      <c r="F361" s="11"/>
      <c r="G361" s="11"/>
      <c r="H361" s="92"/>
    </row>
    <row r="362" spans="2:8" s="36" customFormat="1" ht="11.25" x14ac:dyDescent="0.15">
      <c r="B362" s="37"/>
      <c r="C362" s="38"/>
      <c r="D362" s="39">
        <f t="shared" si="5"/>
        <v>355</v>
      </c>
      <c r="E362" s="67" t="s">
        <v>266</v>
      </c>
      <c r="F362" s="11"/>
      <c r="G362" s="11"/>
      <c r="H362" s="92"/>
    </row>
    <row r="363" spans="2:8" s="36" customFormat="1" ht="11.25" x14ac:dyDescent="0.15">
      <c r="B363" s="37"/>
      <c r="C363" s="38"/>
      <c r="D363" s="39">
        <f t="shared" si="5"/>
        <v>356</v>
      </c>
      <c r="E363" s="67" t="s">
        <v>267</v>
      </c>
      <c r="F363" s="11"/>
      <c r="G363" s="11"/>
      <c r="H363" s="92"/>
    </row>
    <row r="364" spans="2:8" s="36" customFormat="1" ht="11.25" x14ac:dyDescent="0.15">
      <c r="B364" s="37"/>
      <c r="C364" s="38"/>
      <c r="D364" s="39">
        <f t="shared" si="5"/>
        <v>357</v>
      </c>
      <c r="E364" s="67" t="s">
        <v>418</v>
      </c>
      <c r="F364" s="11"/>
      <c r="G364" s="11"/>
      <c r="H364" s="92"/>
    </row>
    <row r="365" spans="2:8" s="36" customFormat="1" ht="11.25" x14ac:dyDescent="0.15">
      <c r="B365" s="37"/>
      <c r="C365" s="38"/>
      <c r="D365" s="39">
        <f t="shared" si="5"/>
        <v>358</v>
      </c>
      <c r="E365" s="67" t="s">
        <v>268</v>
      </c>
      <c r="F365" s="11"/>
      <c r="G365" s="11"/>
      <c r="H365" s="92"/>
    </row>
    <row r="366" spans="2:8" s="36" customFormat="1" ht="11.25" x14ac:dyDescent="0.15">
      <c r="B366" s="37"/>
      <c r="C366" s="38"/>
      <c r="D366" s="39">
        <f t="shared" si="5"/>
        <v>359</v>
      </c>
      <c r="E366" s="67" t="s">
        <v>420</v>
      </c>
      <c r="F366" s="11"/>
      <c r="G366" s="11"/>
      <c r="H366" s="92"/>
    </row>
    <row r="367" spans="2:8" s="36" customFormat="1" ht="22.5" x14ac:dyDescent="0.15">
      <c r="B367" s="37"/>
      <c r="C367" s="38"/>
      <c r="D367" s="39">
        <f t="shared" si="5"/>
        <v>360</v>
      </c>
      <c r="E367" s="67" t="s">
        <v>269</v>
      </c>
      <c r="F367" s="11"/>
      <c r="G367" s="11"/>
      <c r="H367" s="92"/>
    </row>
    <row r="368" spans="2:8" s="36" customFormat="1" ht="22.5" x14ac:dyDescent="0.15">
      <c r="B368" s="37"/>
      <c r="C368" s="38"/>
      <c r="D368" s="39">
        <f t="shared" si="5"/>
        <v>361</v>
      </c>
      <c r="E368" s="67" t="s">
        <v>270</v>
      </c>
      <c r="F368" s="11"/>
      <c r="G368" s="11"/>
      <c r="H368" s="92"/>
    </row>
    <row r="369" spans="2:8" s="36" customFormat="1" ht="22.5" x14ac:dyDescent="0.15">
      <c r="B369" s="37"/>
      <c r="C369" s="38"/>
      <c r="D369" s="39">
        <f t="shared" si="5"/>
        <v>362</v>
      </c>
      <c r="E369" s="67" t="s">
        <v>295</v>
      </c>
      <c r="F369" s="11"/>
      <c r="G369" s="11"/>
      <c r="H369" s="92"/>
    </row>
    <row r="370" spans="2:8" s="36" customFormat="1" ht="22.5" x14ac:dyDescent="0.15">
      <c r="B370" s="37"/>
      <c r="C370" s="38"/>
      <c r="D370" s="39">
        <f t="shared" si="5"/>
        <v>363</v>
      </c>
      <c r="E370" s="67" t="s">
        <v>423</v>
      </c>
      <c r="F370" s="11"/>
      <c r="G370" s="11"/>
      <c r="H370" s="92"/>
    </row>
    <row r="371" spans="2:8" s="36" customFormat="1" ht="22.5" x14ac:dyDescent="0.15">
      <c r="B371" s="37"/>
      <c r="C371" s="38"/>
      <c r="D371" s="39">
        <f t="shared" si="5"/>
        <v>364</v>
      </c>
      <c r="E371" s="67" t="s">
        <v>271</v>
      </c>
      <c r="F371" s="11"/>
      <c r="G371" s="11"/>
      <c r="H371" s="92"/>
    </row>
    <row r="372" spans="2:8" s="36" customFormat="1" ht="22.5" x14ac:dyDescent="0.15">
      <c r="B372" s="37"/>
      <c r="C372" s="38"/>
      <c r="D372" s="39">
        <f t="shared" si="5"/>
        <v>365</v>
      </c>
      <c r="E372" s="67" t="s">
        <v>272</v>
      </c>
      <c r="F372" s="11"/>
      <c r="G372" s="11"/>
      <c r="H372" s="92"/>
    </row>
    <row r="373" spans="2:8" s="36" customFormat="1" ht="45" x14ac:dyDescent="0.15">
      <c r="B373" s="37"/>
      <c r="C373" s="81"/>
      <c r="D373" s="39">
        <f t="shared" si="5"/>
        <v>366</v>
      </c>
      <c r="E373" s="67" t="s">
        <v>392</v>
      </c>
      <c r="F373" s="11"/>
      <c r="G373" s="11"/>
      <c r="H373" s="92"/>
    </row>
    <row r="374" spans="2:8" s="36" customFormat="1" ht="22.5" x14ac:dyDescent="0.15">
      <c r="B374" s="37"/>
      <c r="C374" s="38"/>
      <c r="D374" s="39">
        <f t="shared" si="5"/>
        <v>367</v>
      </c>
      <c r="E374" s="67" t="s">
        <v>273</v>
      </c>
      <c r="F374" s="11"/>
      <c r="G374" s="11"/>
      <c r="H374" s="92"/>
    </row>
    <row r="375" spans="2:8" s="36" customFormat="1" ht="22.5" x14ac:dyDescent="0.15">
      <c r="B375" s="37"/>
      <c r="C375" s="38"/>
      <c r="D375" s="39">
        <f t="shared" si="5"/>
        <v>368</v>
      </c>
      <c r="E375" s="67" t="s">
        <v>274</v>
      </c>
      <c r="F375" s="11"/>
      <c r="G375" s="11"/>
      <c r="H375" s="92"/>
    </row>
    <row r="376" spans="2:8" s="36" customFormat="1" ht="22.5" x14ac:dyDescent="0.15">
      <c r="B376" s="37"/>
      <c r="C376" s="38"/>
      <c r="D376" s="39">
        <f t="shared" si="5"/>
        <v>369</v>
      </c>
      <c r="E376" s="67" t="s">
        <v>275</v>
      </c>
      <c r="F376" s="11"/>
      <c r="G376" s="11"/>
      <c r="H376" s="92"/>
    </row>
    <row r="377" spans="2:8" s="36" customFormat="1" ht="11.25" x14ac:dyDescent="0.15">
      <c r="B377" s="37"/>
      <c r="C377" s="81"/>
      <c r="D377" s="39">
        <f t="shared" si="5"/>
        <v>370</v>
      </c>
      <c r="E377" s="67" t="s">
        <v>276</v>
      </c>
      <c r="F377" s="11"/>
      <c r="G377" s="11"/>
      <c r="H377" s="92"/>
    </row>
    <row r="378" spans="2:8" s="36" customFormat="1" ht="11.25" x14ac:dyDescent="0.15">
      <c r="B378" s="37"/>
      <c r="C378" s="81"/>
      <c r="D378" s="39">
        <f t="shared" si="5"/>
        <v>371</v>
      </c>
      <c r="E378" s="67" t="s">
        <v>277</v>
      </c>
      <c r="F378" s="11"/>
      <c r="G378" s="11"/>
      <c r="H378" s="92"/>
    </row>
    <row r="379" spans="2:8" s="97" customFormat="1" ht="11.25" x14ac:dyDescent="0.15">
      <c r="B379" s="94"/>
      <c r="C379" s="95"/>
      <c r="D379" s="39">
        <f t="shared" si="5"/>
        <v>372</v>
      </c>
      <c r="E379" s="96" t="s">
        <v>303</v>
      </c>
      <c r="F379" s="19"/>
      <c r="G379" s="19"/>
      <c r="H379" s="127"/>
    </row>
    <row r="380" spans="2:8" s="97" customFormat="1" ht="11.25" x14ac:dyDescent="0.15">
      <c r="B380" s="94"/>
      <c r="C380" s="95"/>
      <c r="D380" s="39">
        <f t="shared" si="5"/>
        <v>373</v>
      </c>
      <c r="E380" s="98" t="s">
        <v>304</v>
      </c>
      <c r="F380" s="20"/>
      <c r="G380" s="20"/>
      <c r="H380" s="99"/>
    </row>
    <row r="381" spans="2:8" s="97" customFormat="1" ht="11.25" x14ac:dyDescent="0.15">
      <c r="B381" s="94"/>
      <c r="C381" s="100"/>
      <c r="D381" s="39">
        <f t="shared" si="5"/>
        <v>374</v>
      </c>
      <c r="E381" s="98" t="s">
        <v>305</v>
      </c>
      <c r="F381" s="20"/>
      <c r="G381" s="20"/>
      <c r="H381" s="99"/>
    </row>
    <row r="382" spans="2:8" s="97" customFormat="1" ht="11.25" x14ac:dyDescent="0.15">
      <c r="B382" s="94"/>
      <c r="C382" s="100"/>
      <c r="D382" s="39">
        <f t="shared" si="5"/>
        <v>375</v>
      </c>
      <c r="E382" s="101" t="s">
        <v>306</v>
      </c>
      <c r="F382" s="20"/>
      <c r="G382" s="20"/>
      <c r="H382" s="99"/>
    </row>
    <row r="383" spans="2:8" s="97" customFormat="1" ht="11.25" x14ac:dyDescent="0.15">
      <c r="B383" s="94"/>
      <c r="C383" s="100"/>
      <c r="D383" s="39">
        <f t="shared" si="5"/>
        <v>376</v>
      </c>
      <c r="E383" s="98" t="s">
        <v>307</v>
      </c>
      <c r="F383" s="20"/>
      <c r="G383" s="20"/>
      <c r="H383" s="102"/>
    </row>
    <row r="384" spans="2:8" s="97" customFormat="1" ht="11.25" x14ac:dyDescent="0.15">
      <c r="B384" s="94"/>
      <c r="C384" s="100"/>
      <c r="D384" s="39">
        <f t="shared" si="5"/>
        <v>377</v>
      </c>
      <c r="E384" s="98" t="s">
        <v>308</v>
      </c>
      <c r="F384" s="20"/>
      <c r="G384" s="20"/>
      <c r="H384" s="102"/>
    </row>
    <row r="385" spans="2:8" s="97" customFormat="1" ht="11.25" x14ac:dyDescent="0.15">
      <c r="B385" s="94"/>
      <c r="C385" s="100"/>
      <c r="D385" s="39">
        <f t="shared" si="5"/>
        <v>378</v>
      </c>
      <c r="E385" s="98" t="s">
        <v>309</v>
      </c>
      <c r="F385" s="20"/>
      <c r="G385" s="20"/>
      <c r="H385" s="99"/>
    </row>
    <row r="386" spans="2:8" s="97" customFormat="1" ht="22.5" x14ac:dyDescent="0.15">
      <c r="B386" s="94"/>
      <c r="C386" s="100"/>
      <c r="D386" s="39">
        <f t="shared" si="5"/>
        <v>379</v>
      </c>
      <c r="E386" s="98" t="s">
        <v>310</v>
      </c>
      <c r="F386" s="20"/>
      <c r="G386" s="20"/>
      <c r="H386" s="99"/>
    </row>
    <row r="387" spans="2:8" s="97" customFormat="1" ht="11.25" x14ac:dyDescent="0.15">
      <c r="B387" s="94"/>
      <c r="C387" s="100"/>
      <c r="D387" s="39">
        <f t="shared" si="5"/>
        <v>380</v>
      </c>
      <c r="E387" s="98" t="s">
        <v>311</v>
      </c>
      <c r="F387" s="21"/>
      <c r="G387" s="21"/>
      <c r="H387" s="103"/>
    </row>
    <row r="388" spans="2:8" s="97" customFormat="1" ht="101.25" x14ac:dyDescent="0.15">
      <c r="B388" s="94"/>
      <c r="C388" s="100"/>
      <c r="D388" s="39">
        <f t="shared" si="5"/>
        <v>381</v>
      </c>
      <c r="E388" s="98" t="s">
        <v>312</v>
      </c>
      <c r="F388" s="20"/>
      <c r="G388" s="20"/>
      <c r="H388" s="104"/>
    </row>
    <row r="389" spans="2:8" s="97" customFormat="1" ht="11.25" x14ac:dyDescent="0.15">
      <c r="B389" s="94"/>
      <c r="C389" s="100"/>
      <c r="D389" s="39">
        <f t="shared" si="5"/>
        <v>382</v>
      </c>
      <c r="E389" s="98" t="s">
        <v>313</v>
      </c>
      <c r="F389" s="20"/>
      <c r="G389" s="20"/>
      <c r="H389" s="105"/>
    </row>
    <row r="390" spans="2:8" s="97" customFormat="1" ht="11.25" x14ac:dyDescent="0.15">
      <c r="B390" s="94"/>
      <c r="C390" s="100"/>
      <c r="D390" s="39">
        <f t="shared" si="5"/>
        <v>383</v>
      </c>
      <c r="E390" s="101" t="s">
        <v>314</v>
      </c>
      <c r="F390" s="20"/>
      <c r="G390" s="20"/>
      <c r="H390" s="99"/>
    </row>
    <row r="391" spans="2:8" s="97" customFormat="1" ht="56.25" x14ac:dyDescent="0.15">
      <c r="B391" s="94"/>
      <c r="C391" s="100"/>
      <c r="D391" s="39">
        <f t="shared" si="5"/>
        <v>384</v>
      </c>
      <c r="E391" s="98" t="s">
        <v>315</v>
      </c>
      <c r="F391" s="20"/>
      <c r="G391" s="20"/>
      <c r="H391" s="104"/>
    </row>
    <row r="392" spans="2:8" s="97" customFormat="1" ht="11.25" x14ac:dyDescent="0.15">
      <c r="B392" s="94"/>
      <c r="C392" s="100"/>
      <c r="D392" s="39">
        <f t="shared" si="5"/>
        <v>385</v>
      </c>
      <c r="E392" s="98" t="s">
        <v>316</v>
      </c>
      <c r="F392" s="20"/>
      <c r="G392" s="20"/>
      <c r="H392" s="104"/>
    </row>
    <row r="393" spans="2:8" s="97" customFormat="1" ht="32.25" customHeight="1" x14ac:dyDescent="0.15">
      <c r="B393" s="94"/>
      <c r="C393" s="100"/>
      <c r="D393" s="39">
        <f t="shared" si="5"/>
        <v>386</v>
      </c>
      <c r="E393" s="98" t="s">
        <v>317</v>
      </c>
      <c r="F393" s="20"/>
      <c r="G393" s="20"/>
      <c r="H393" s="104"/>
    </row>
    <row r="394" spans="2:8" s="97" customFormat="1" ht="11.25" x14ac:dyDescent="0.15">
      <c r="B394" s="94"/>
      <c r="C394" s="100"/>
      <c r="D394" s="39">
        <f t="shared" ref="D394:D425" si="6">D393+1</f>
        <v>387</v>
      </c>
      <c r="E394" s="106" t="s">
        <v>318</v>
      </c>
      <c r="F394" s="21"/>
      <c r="G394" s="21"/>
      <c r="H394" s="103"/>
    </row>
    <row r="395" spans="2:8" s="97" customFormat="1" ht="11.25" x14ac:dyDescent="0.15">
      <c r="B395" s="94"/>
      <c r="C395" s="107"/>
      <c r="D395" s="39">
        <f t="shared" si="6"/>
        <v>388</v>
      </c>
      <c r="E395" s="108" t="s">
        <v>319</v>
      </c>
      <c r="F395" s="22"/>
      <c r="G395" s="22"/>
      <c r="H395" s="109"/>
    </row>
    <row r="396" spans="2:8" s="97" customFormat="1" ht="11.25" x14ac:dyDescent="0.15">
      <c r="B396" s="94"/>
      <c r="C396" s="95"/>
      <c r="D396" s="39">
        <f t="shared" si="6"/>
        <v>389</v>
      </c>
      <c r="E396" s="106" t="s">
        <v>320</v>
      </c>
      <c r="F396" s="19"/>
      <c r="G396" s="19"/>
      <c r="H396" s="110"/>
    </row>
    <row r="397" spans="2:8" s="97" customFormat="1" ht="11.25" x14ac:dyDescent="0.15">
      <c r="B397" s="111"/>
      <c r="C397" s="112"/>
      <c r="D397" s="62">
        <f t="shared" si="6"/>
        <v>390</v>
      </c>
      <c r="E397" s="113" t="s">
        <v>321</v>
      </c>
      <c r="F397" s="23"/>
      <c r="G397" s="23"/>
      <c r="H397" s="103"/>
    </row>
    <row r="398" spans="2:8" s="36" customFormat="1" ht="11.25" x14ac:dyDescent="0.15">
      <c r="B398" s="37">
        <v>17</v>
      </c>
      <c r="C398" s="38" t="s">
        <v>25</v>
      </c>
      <c r="D398" s="70">
        <f t="shared" si="6"/>
        <v>391</v>
      </c>
      <c r="E398" s="71" t="s">
        <v>278</v>
      </c>
      <c r="F398" s="16"/>
      <c r="G398" s="16"/>
      <c r="H398" s="91"/>
    </row>
    <row r="399" spans="2:8" s="36" customFormat="1" ht="11.25" x14ac:dyDescent="0.15">
      <c r="B399" s="37"/>
      <c r="C399" s="38"/>
      <c r="D399" s="39">
        <f t="shared" si="6"/>
        <v>392</v>
      </c>
      <c r="E399" s="67" t="s">
        <v>113</v>
      </c>
      <c r="F399" s="11"/>
      <c r="G399" s="11"/>
      <c r="H399" s="92"/>
    </row>
    <row r="400" spans="2:8" s="36" customFormat="1" ht="22.5" x14ac:dyDescent="0.15">
      <c r="B400" s="37"/>
      <c r="C400" s="38"/>
      <c r="D400" s="39">
        <f t="shared" si="6"/>
        <v>393</v>
      </c>
      <c r="E400" s="67" t="s">
        <v>279</v>
      </c>
      <c r="F400" s="11"/>
      <c r="G400" s="11"/>
      <c r="H400" s="92"/>
    </row>
    <row r="401" spans="2:8" s="36" customFormat="1" ht="11.25" x14ac:dyDescent="0.15">
      <c r="B401" s="37"/>
      <c r="C401" s="38"/>
      <c r="D401" s="39">
        <f t="shared" si="6"/>
        <v>394</v>
      </c>
      <c r="E401" s="67" t="s">
        <v>114</v>
      </c>
      <c r="F401" s="11"/>
      <c r="G401" s="11"/>
      <c r="H401" s="92"/>
    </row>
    <row r="402" spans="2:8" s="36" customFormat="1" ht="22.5" x14ac:dyDescent="0.15">
      <c r="B402" s="37"/>
      <c r="C402" s="38"/>
      <c r="D402" s="39">
        <f t="shared" si="6"/>
        <v>395</v>
      </c>
      <c r="E402" s="67" t="s">
        <v>280</v>
      </c>
      <c r="F402" s="11"/>
      <c r="G402" s="11"/>
      <c r="H402" s="92"/>
    </row>
    <row r="403" spans="2:8" s="36" customFormat="1" ht="11.25" x14ac:dyDescent="0.15">
      <c r="B403" s="37"/>
      <c r="C403" s="38"/>
      <c r="D403" s="39">
        <f t="shared" si="6"/>
        <v>396</v>
      </c>
      <c r="E403" s="67" t="s">
        <v>281</v>
      </c>
      <c r="F403" s="11"/>
      <c r="G403" s="11"/>
      <c r="H403" s="92"/>
    </row>
    <row r="404" spans="2:8" s="36" customFormat="1" ht="11.25" x14ac:dyDescent="0.15">
      <c r="B404" s="37"/>
      <c r="C404" s="38"/>
      <c r="D404" s="39">
        <f t="shared" si="6"/>
        <v>397</v>
      </c>
      <c r="E404" s="67" t="s">
        <v>115</v>
      </c>
      <c r="F404" s="11"/>
      <c r="G404" s="11"/>
      <c r="H404" s="92"/>
    </row>
    <row r="405" spans="2:8" s="36" customFormat="1" ht="11.25" x14ac:dyDescent="0.15">
      <c r="B405" s="37"/>
      <c r="C405" s="38"/>
      <c r="D405" s="39">
        <f t="shared" si="6"/>
        <v>398</v>
      </c>
      <c r="E405" s="67" t="s">
        <v>116</v>
      </c>
      <c r="F405" s="11"/>
      <c r="G405" s="11"/>
      <c r="H405" s="92"/>
    </row>
    <row r="406" spans="2:8" s="36" customFormat="1" ht="11.25" x14ac:dyDescent="0.15">
      <c r="B406" s="37"/>
      <c r="C406" s="38"/>
      <c r="D406" s="39">
        <f t="shared" si="6"/>
        <v>399</v>
      </c>
      <c r="E406" s="67" t="s">
        <v>117</v>
      </c>
      <c r="F406" s="11"/>
      <c r="G406" s="11"/>
      <c r="H406" s="92"/>
    </row>
    <row r="407" spans="2:8" s="36" customFormat="1" ht="11.25" x14ac:dyDescent="0.15">
      <c r="B407" s="37"/>
      <c r="C407" s="38"/>
      <c r="D407" s="50">
        <f t="shared" si="6"/>
        <v>400</v>
      </c>
      <c r="E407" s="74" t="s">
        <v>282</v>
      </c>
      <c r="F407" s="17"/>
      <c r="G407" s="17"/>
      <c r="H407" s="93"/>
    </row>
    <row r="408" spans="2:8" s="36" customFormat="1" ht="11.25" x14ac:dyDescent="0.15">
      <c r="B408" s="53">
        <v>18</v>
      </c>
      <c r="C408" s="54" t="s">
        <v>26</v>
      </c>
      <c r="D408" s="55">
        <f t="shared" si="6"/>
        <v>401</v>
      </c>
      <c r="E408" s="66" t="s">
        <v>118</v>
      </c>
      <c r="F408" s="14"/>
      <c r="G408" s="14"/>
      <c r="H408" s="91"/>
    </row>
    <row r="409" spans="2:8" s="36" customFormat="1" ht="11.25" x14ac:dyDescent="0.15">
      <c r="B409" s="37"/>
      <c r="C409" s="38"/>
      <c r="D409" s="39">
        <f t="shared" si="6"/>
        <v>402</v>
      </c>
      <c r="E409" s="67" t="s">
        <v>283</v>
      </c>
      <c r="F409" s="11"/>
      <c r="G409" s="11"/>
      <c r="H409" s="92"/>
    </row>
    <row r="410" spans="2:8" s="36" customFormat="1" ht="11.25" x14ac:dyDescent="0.15">
      <c r="B410" s="37"/>
      <c r="C410" s="38"/>
      <c r="D410" s="39">
        <f t="shared" si="6"/>
        <v>403</v>
      </c>
      <c r="E410" s="67" t="s">
        <v>284</v>
      </c>
      <c r="F410" s="11"/>
      <c r="G410" s="11"/>
      <c r="H410" s="92"/>
    </row>
    <row r="411" spans="2:8" s="36" customFormat="1" ht="11.25" x14ac:dyDescent="0.15">
      <c r="B411" s="37"/>
      <c r="C411" s="38"/>
      <c r="D411" s="39">
        <f t="shared" si="6"/>
        <v>404</v>
      </c>
      <c r="E411" s="67" t="s">
        <v>285</v>
      </c>
      <c r="F411" s="11"/>
      <c r="G411" s="11"/>
      <c r="H411" s="92"/>
    </row>
    <row r="412" spans="2:8" s="36" customFormat="1" ht="11.25" x14ac:dyDescent="0.15">
      <c r="B412" s="37"/>
      <c r="C412" s="38"/>
      <c r="D412" s="39">
        <f t="shared" si="6"/>
        <v>405</v>
      </c>
      <c r="E412" s="67" t="s">
        <v>119</v>
      </c>
      <c r="F412" s="11"/>
      <c r="G412" s="11"/>
      <c r="H412" s="92"/>
    </row>
    <row r="413" spans="2:8" s="36" customFormat="1" ht="11.25" x14ac:dyDescent="0.15">
      <c r="B413" s="60"/>
      <c r="C413" s="61"/>
      <c r="D413" s="62">
        <f t="shared" si="6"/>
        <v>406</v>
      </c>
      <c r="E413" s="68" t="s">
        <v>120</v>
      </c>
      <c r="F413" s="15"/>
      <c r="G413" s="15"/>
      <c r="H413" s="126"/>
    </row>
    <row r="414" spans="2:8" s="36" customFormat="1" ht="11.25" x14ac:dyDescent="0.15">
      <c r="B414" s="37">
        <v>19</v>
      </c>
      <c r="C414" s="38" t="s">
        <v>425</v>
      </c>
      <c r="D414" s="70">
        <f t="shared" si="6"/>
        <v>407</v>
      </c>
      <c r="E414" s="71" t="s">
        <v>427</v>
      </c>
      <c r="F414" s="16"/>
      <c r="G414" s="16"/>
      <c r="H414" s="128"/>
    </row>
    <row r="415" spans="2:8" s="36" customFormat="1" ht="11.25" x14ac:dyDescent="0.15">
      <c r="B415" s="37"/>
      <c r="C415" s="38" t="s">
        <v>426</v>
      </c>
      <c r="D415" s="39">
        <f t="shared" si="6"/>
        <v>408</v>
      </c>
      <c r="E415" s="67" t="s">
        <v>428</v>
      </c>
      <c r="F415" s="11"/>
      <c r="G415" s="11"/>
      <c r="H415" s="92"/>
    </row>
    <row r="416" spans="2:8" s="36" customFormat="1" ht="22.5" x14ac:dyDescent="0.15">
      <c r="B416" s="37"/>
      <c r="C416" s="38"/>
      <c r="D416" s="39">
        <f t="shared" si="6"/>
        <v>409</v>
      </c>
      <c r="E416" s="67" t="s">
        <v>429</v>
      </c>
      <c r="F416" s="11"/>
      <c r="G416" s="11"/>
      <c r="H416" s="92"/>
    </row>
    <row r="417" spans="2:8" s="36" customFormat="1" ht="22.5" x14ac:dyDescent="0.15">
      <c r="B417" s="37"/>
      <c r="C417" s="38"/>
      <c r="D417" s="39">
        <f t="shared" si="6"/>
        <v>410</v>
      </c>
      <c r="E417" s="67" t="s">
        <v>430</v>
      </c>
      <c r="F417" s="11"/>
      <c r="G417" s="11"/>
      <c r="H417" s="92"/>
    </row>
    <row r="418" spans="2:8" s="36" customFormat="1" ht="11.25" x14ac:dyDescent="0.15">
      <c r="B418" s="37"/>
      <c r="C418" s="38"/>
      <c r="D418" s="39">
        <f t="shared" si="6"/>
        <v>411</v>
      </c>
      <c r="E418" s="67" t="s">
        <v>431</v>
      </c>
      <c r="F418" s="11"/>
      <c r="G418" s="11"/>
      <c r="H418" s="92"/>
    </row>
    <row r="419" spans="2:8" s="36" customFormat="1" ht="11.25" x14ac:dyDescent="0.15">
      <c r="B419" s="37"/>
      <c r="C419" s="38"/>
      <c r="D419" s="39">
        <f t="shared" si="6"/>
        <v>412</v>
      </c>
      <c r="E419" s="67" t="s">
        <v>432</v>
      </c>
      <c r="F419" s="11"/>
      <c r="G419" s="11"/>
      <c r="H419" s="92"/>
    </row>
    <row r="420" spans="2:8" s="36" customFormat="1" ht="11.25" x14ac:dyDescent="0.15">
      <c r="B420" s="37"/>
      <c r="C420" s="38"/>
      <c r="D420" s="39">
        <f t="shared" si="6"/>
        <v>413</v>
      </c>
      <c r="E420" s="67" t="s">
        <v>433</v>
      </c>
      <c r="F420" s="11"/>
      <c r="G420" s="11"/>
      <c r="H420" s="92"/>
    </row>
    <row r="421" spans="2:8" s="36" customFormat="1" ht="11.25" x14ac:dyDescent="0.15">
      <c r="B421" s="37"/>
      <c r="C421" s="38"/>
      <c r="D421" s="39">
        <f t="shared" si="6"/>
        <v>414</v>
      </c>
      <c r="E421" s="67" t="s">
        <v>434</v>
      </c>
      <c r="F421" s="11"/>
      <c r="G421" s="41"/>
      <c r="H421" s="42"/>
    </row>
    <row r="422" spans="2:8" s="36" customFormat="1" ht="11.25" x14ac:dyDescent="0.15">
      <c r="B422" s="37"/>
      <c r="C422" s="38"/>
      <c r="D422" s="39">
        <f t="shared" si="6"/>
        <v>415</v>
      </c>
      <c r="E422" s="67" t="s">
        <v>435</v>
      </c>
      <c r="F422" s="11"/>
      <c r="G422" s="41"/>
      <c r="H422" s="42"/>
    </row>
    <row r="423" spans="2:8" s="36" customFormat="1" ht="11.25" x14ac:dyDescent="0.15">
      <c r="B423" s="60"/>
      <c r="C423" s="61"/>
      <c r="D423" s="62">
        <f t="shared" si="6"/>
        <v>416</v>
      </c>
      <c r="E423" s="68" t="s">
        <v>436</v>
      </c>
      <c r="F423" s="15"/>
      <c r="G423" s="64"/>
      <c r="H423" s="69"/>
    </row>
    <row r="424" spans="2:8" s="36" customFormat="1" ht="11.25" x14ac:dyDescent="0.15">
      <c r="B424" s="37">
        <v>20</v>
      </c>
      <c r="C424" s="38" t="s">
        <v>437</v>
      </c>
      <c r="D424" s="114">
        <f t="shared" si="6"/>
        <v>417</v>
      </c>
      <c r="E424" s="115" t="s">
        <v>449</v>
      </c>
      <c r="F424" s="24"/>
      <c r="G424" s="116"/>
      <c r="H424" s="117"/>
    </row>
    <row r="425" spans="2:8" s="36" customFormat="1" ht="23.25" thickBot="1" x14ac:dyDescent="0.2">
      <c r="B425" s="118"/>
      <c r="C425" s="119"/>
      <c r="D425" s="120">
        <f t="shared" si="6"/>
        <v>418</v>
      </c>
      <c r="E425" s="121" t="s">
        <v>438</v>
      </c>
      <c r="F425" s="25"/>
      <c r="G425" s="122"/>
      <c r="H425" s="123"/>
    </row>
    <row r="426" spans="2:8" s="36" customFormat="1" ht="11.25" x14ac:dyDescent="0.15">
      <c r="B426" s="124"/>
      <c r="C426" s="125"/>
      <c r="D426" s="124"/>
      <c r="E426" s="125"/>
      <c r="F426" s="7"/>
      <c r="G426" s="7"/>
      <c r="H426" s="125"/>
    </row>
    <row r="427" spans="2:8" s="36" customFormat="1" ht="11.25" x14ac:dyDescent="0.15">
      <c r="F427" s="6"/>
      <c r="G427" s="6"/>
    </row>
    <row r="428" spans="2:8" s="36" customFormat="1" ht="11.25" x14ac:dyDescent="0.15">
      <c r="F428" s="6"/>
      <c r="G428" s="6"/>
    </row>
    <row r="429" spans="2:8" s="36" customFormat="1" ht="11.25" x14ac:dyDescent="0.15">
      <c r="F429" s="6"/>
      <c r="G429" s="6"/>
    </row>
    <row r="430" spans="2:8" s="36" customFormat="1" ht="11.25" x14ac:dyDescent="0.15">
      <c r="F430" s="6"/>
      <c r="G430" s="6"/>
    </row>
  </sheetData>
  <autoFilter ref="B6:H425" xr:uid="{0D01C869-CCC5-4D0D-97DD-A441FEA846FD}">
    <filterColumn colId="0" showButton="0"/>
    <filterColumn colId="2" showButton="0"/>
  </autoFilter>
  <mergeCells count="5">
    <mergeCell ref="B2:E2"/>
    <mergeCell ref="B4:C4"/>
    <mergeCell ref="B6:C7"/>
    <mergeCell ref="D6:E7"/>
    <mergeCell ref="G6:G7"/>
  </mergeCells>
  <phoneticPr fontId="1"/>
  <pageMargins left="0.25" right="0.25" top="0.75" bottom="0.75" header="0.32" footer="0.3"/>
  <pageSetup paperSize="9" scale="73"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人事給与</vt:lpstr>
      <vt:lpstr>人事給与!Print_Area</vt:lpstr>
      <vt:lpstr>人事給与!Print_Titles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cp:lastModifiedBy>
  <cp:lastPrinted>2024-05-07T02:55:06Z</cp:lastPrinted>
  <dcterms:created xsi:type="dcterms:W3CDTF">1997-01-08T22:48:59Z</dcterms:created>
  <dcterms:modified xsi:type="dcterms:W3CDTF">2024-05-17T00:01:12Z</dcterms:modified>
</cp:coreProperties>
</file>