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645" activeTab="0"/>
  </bookViews>
  <sheets>
    <sheet name="5－1専業・兼業別農家数" sheetId="1" r:id="rId1"/>
  </sheets>
  <definedNames/>
  <calcPr fullCalcOnLoad="1"/>
</workbook>
</file>

<file path=xl/sharedStrings.xml><?xml version="1.0" encoding="utf-8"?>
<sst xmlns="http://schemas.openxmlformats.org/spreadsheetml/2006/main" count="29" uniqueCount="19">
  <si>
    <t>５－１　専業・兼業別農家数</t>
  </si>
  <si>
    <t>年</t>
  </si>
  <si>
    <t>農　　　　家　　　　数　　　　（戸）</t>
  </si>
  <si>
    <t>専　兼　業　別</t>
  </si>
  <si>
    <t>自給的
農家</t>
  </si>
  <si>
    <t>総農家数</t>
  </si>
  <si>
    <t>専業
農家</t>
  </si>
  <si>
    <t>第１種</t>
  </si>
  <si>
    <t>第２種</t>
  </si>
  <si>
    <t>構成比</t>
  </si>
  <si>
    <t>兼業</t>
  </si>
  <si>
    <t>（％）</t>
  </si>
  <si>
    <t>農家</t>
  </si>
  <si>
    <t>資料：農林業センサス</t>
  </si>
  <si>
    <t>平成12年</t>
  </si>
  <si>
    <t>　　17年</t>
  </si>
  <si>
    <t>　　22年</t>
  </si>
  <si>
    <t>　　27年</t>
  </si>
  <si>
    <t>令和2年調査より項目削除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</si>
</sst>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24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明朝"/>
      <family val="1"/>
    </font>
    <font>
      <b/>
      <sz val="11"/>
      <name val="ＭＳ 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176" fontId="19" fillId="0" borderId="0" xfId="0" applyNumberFormat="1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19" fillId="0" borderId="21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176" fontId="19" fillId="0" borderId="23" xfId="0" applyNumberFormat="1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right" vertical="center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80" zoomScaleNormal="80" zoomScalePageLayoutView="0" workbookViewId="0" topLeftCell="A1">
      <selection activeCell="K14" sqref="K14"/>
    </sheetView>
  </sheetViews>
  <sheetFormatPr defaultColWidth="9.00390625" defaultRowHeight="13.5"/>
  <cols>
    <col min="1" max="1" width="9.00390625" style="1" customWidth="1"/>
    <col min="2" max="2" width="8.75390625" style="1" customWidth="1"/>
    <col min="3" max="10" width="7.75390625" style="1" customWidth="1"/>
    <col min="11" max="11" width="6.75390625" style="1" customWidth="1"/>
    <col min="12" max="16384" width="9.00390625" style="1" customWidth="1"/>
  </cols>
  <sheetData>
    <row r="1" spans="1:5" ht="19.5" customHeight="1">
      <c r="A1" s="2" t="s">
        <v>0</v>
      </c>
      <c r="B1" s="2"/>
      <c r="C1" s="2"/>
      <c r="D1" s="2"/>
      <c r="E1" s="2"/>
    </row>
    <row r="2" spans="1:5" s="4" customFormat="1" ht="19.5" customHeight="1">
      <c r="A2" s="3"/>
      <c r="B2" s="3"/>
      <c r="C2" s="3"/>
      <c r="D2" s="3"/>
      <c r="E2" s="3"/>
    </row>
    <row r="3" spans="1:5" s="4" customFormat="1" ht="10.5" customHeight="1" thickBot="1">
      <c r="A3" s="3"/>
      <c r="B3" s="3"/>
      <c r="C3" s="3"/>
      <c r="D3" s="3"/>
      <c r="E3" s="3"/>
    </row>
    <row r="4" spans="1:11" s="4" customFormat="1" ht="19.5" customHeight="1" thickBot="1" thickTop="1">
      <c r="A4" s="28" t="s">
        <v>1</v>
      </c>
      <c r="B4" s="29" t="s">
        <v>2</v>
      </c>
      <c r="C4" s="29"/>
      <c r="D4" s="29"/>
      <c r="E4" s="29"/>
      <c r="F4" s="29"/>
      <c r="G4" s="29"/>
      <c r="H4" s="29"/>
      <c r="I4" s="29"/>
      <c r="J4" s="29"/>
      <c r="K4" s="29"/>
    </row>
    <row r="5" spans="1:11" s="4" customFormat="1" ht="19.5" customHeight="1" thickBot="1" thickTop="1">
      <c r="A5" s="28"/>
      <c r="B5" s="5"/>
      <c r="C5" s="6"/>
      <c r="D5" s="30" t="s">
        <v>3</v>
      </c>
      <c r="E5" s="30"/>
      <c r="F5" s="30"/>
      <c r="G5" s="30"/>
      <c r="H5" s="30"/>
      <c r="I5" s="30"/>
      <c r="J5" s="30" t="s">
        <v>4</v>
      </c>
      <c r="K5" s="7"/>
    </row>
    <row r="6" spans="1:11" s="4" customFormat="1" ht="19.5" customHeight="1" thickBot="1" thickTop="1">
      <c r="A6" s="28"/>
      <c r="B6" s="31" t="s">
        <v>5</v>
      </c>
      <c r="C6" s="31"/>
      <c r="D6" s="30" t="s">
        <v>6</v>
      </c>
      <c r="E6" s="8"/>
      <c r="F6" s="7" t="s">
        <v>7</v>
      </c>
      <c r="G6" s="8"/>
      <c r="H6" s="7" t="s">
        <v>8</v>
      </c>
      <c r="I6" s="9"/>
      <c r="J6" s="30"/>
      <c r="K6" s="10"/>
    </row>
    <row r="7" spans="1:11" s="4" customFormat="1" ht="19.5" customHeight="1" thickBot="1" thickTop="1">
      <c r="A7" s="28"/>
      <c r="B7" s="11"/>
      <c r="C7" s="12" t="s">
        <v>9</v>
      </c>
      <c r="D7" s="30"/>
      <c r="E7" s="12" t="s">
        <v>9</v>
      </c>
      <c r="F7" s="13" t="s">
        <v>10</v>
      </c>
      <c r="G7" s="13" t="s">
        <v>9</v>
      </c>
      <c r="H7" s="13" t="s">
        <v>10</v>
      </c>
      <c r="I7" s="14" t="s">
        <v>9</v>
      </c>
      <c r="J7" s="30"/>
      <c r="K7" s="15" t="s">
        <v>9</v>
      </c>
    </row>
    <row r="8" spans="1:11" s="4" customFormat="1" ht="19.5" customHeight="1" thickTop="1">
      <c r="A8" s="28"/>
      <c r="B8" s="16"/>
      <c r="C8" s="17" t="s">
        <v>11</v>
      </c>
      <c r="D8" s="30"/>
      <c r="E8" s="17" t="s">
        <v>11</v>
      </c>
      <c r="F8" s="18" t="s">
        <v>12</v>
      </c>
      <c r="G8" s="18" t="s">
        <v>11</v>
      </c>
      <c r="H8" s="18" t="s">
        <v>12</v>
      </c>
      <c r="I8" s="10" t="s">
        <v>11</v>
      </c>
      <c r="J8" s="30"/>
      <c r="K8" s="19" t="s">
        <v>11</v>
      </c>
    </row>
    <row r="9" spans="1:11" s="4" customFormat="1" ht="34.5" customHeight="1">
      <c r="A9" s="13" t="s">
        <v>14</v>
      </c>
      <c r="B9" s="21">
        <f>SUM(D9+F9+H9+J9)</f>
        <v>785</v>
      </c>
      <c r="C9" s="20">
        <v>100</v>
      </c>
      <c r="D9" s="6">
        <v>36</v>
      </c>
      <c r="E9" s="20">
        <f>D9/$B9*100</f>
        <v>4.585987261146497</v>
      </c>
      <c r="F9" s="6">
        <v>39</v>
      </c>
      <c r="G9" s="20">
        <f>F9/$B9*100</f>
        <v>4.968152866242039</v>
      </c>
      <c r="H9" s="6">
        <v>397</v>
      </c>
      <c r="I9" s="20">
        <f>H9/$B9*100</f>
        <v>50.57324840764331</v>
      </c>
      <c r="J9" s="6">
        <v>313</v>
      </c>
      <c r="K9" s="20">
        <f>J9/$B9*100</f>
        <v>39.87261146496815</v>
      </c>
    </row>
    <row r="10" spans="1:11" s="22" customFormat="1" ht="34.5" customHeight="1">
      <c r="A10" s="13" t="s">
        <v>15</v>
      </c>
      <c r="B10" s="21">
        <f>SUM(D10+F10+H10+J10)</f>
        <v>806</v>
      </c>
      <c r="C10" s="20">
        <v>100</v>
      </c>
      <c r="D10" s="6">
        <v>62</v>
      </c>
      <c r="E10" s="20">
        <f>D10/$B10*100</f>
        <v>7.6923076923076925</v>
      </c>
      <c r="F10" s="6">
        <v>21</v>
      </c>
      <c r="G10" s="20">
        <f>F10/$B10*100</f>
        <v>2.6054590570719602</v>
      </c>
      <c r="H10" s="6">
        <v>335</v>
      </c>
      <c r="I10" s="20">
        <f>H10/$B10*100</f>
        <v>41.563275434243174</v>
      </c>
      <c r="J10" s="6">
        <v>388</v>
      </c>
      <c r="K10" s="20">
        <f>J10/$B10*100</f>
        <v>48.13895781637717</v>
      </c>
    </row>
    <row r="11" spans="1:11" s="4" customFormat="1" ht="34.5" customHeight="1">
      <c r="A11" s="13" t="s">
        <v>16</v>
      </c>
      <c r="B11" s="21">
        <f>SUM(D11+F11+H11+J11)</f>
        <v>754</v>
      </c>
      <c r="C11" s="20">
        <v>100</v>
      </c>
      <c r="D11" s="6">
        <v>41</v>
      </c>
      <c r="E11" s="20">
        <f>D11/$B11*100</f>
        <v>5.437665782493369</v>
      </c>
      <c r="F11" s="6">
        <v>25</v>
      </c>
      <c r="G11" s="20">
        <f>F11/$B11*100</f>
        <v>3.3156498673740056</v>
      </c>
      <c r="H11" s="6">
        <v>309</v>
      </c>
      <c r="I11" s="20">
        <f>H11/$B11*100</f>
        <v>40.9814323607427</v>
      </c>
      <c r="J11" s="6">
        <v>379</v>
      </c>
      <c r="K11" s="20">
        <f>J11/$B11*100</f>
        <v>50.265251989389924</v>
      </c>
    </row>
    <row r="12" spans="1:11" s="4" customFormat="1" ht="34.5" customHeight="1" thickBot="1">
      <c r="A12" s="23" t="s">
        <v>17</v>
      </c>
      <c r="B12" s="24">
        <f>SUM(D12+F12+H12+J12)</f>
        <v>737</v>
      </c>
      <c r="C12" s="25">
        <v>100</v>
      </c>
      <c r="D12" s="26">
        <v>64</v>
      </c>
      <c r="E12" s="25">
        <f>D12/$B12*100</f>
        <v>8.683853459972863</v>
      </c>
      <c r="F12" s="26">
        <v>20</v>
      </c>
      <c r="G12" s="25">
        <f>F12/$B12*100</f>
        <v>2.7137042062415198</v>
      </c>
      <c r="H12" s="26">
        <v>227</v>
      </c>
      <c r="I12" s="25">
        <f>H12/$B12*100</f>
        <v>30.800542740841248</v>
      </c>
      <c r="J12" s="26">
        <v>426</v>
      </c>
      <c r="K12" s="25">
        <f>J12/$B12*100</f>
        <v>57.80189959294437</v>
      </c>
    </row>
    <row r="13" spans="7:11" s="4" customFormat="1" ht="21" customHeight="1" thickTop="1">
      <c r="G13" s="27"/>
      <c r="H13" s="27"/>
      <c r="K13" s="27" t="s">
        <v>13</v>
      </c>
    </row>
    <row r="14" ht="21" customHeight="1">
      <c r="K14" s="32" t="s">
        <v>18</v>
      </c>
    </row>
    <row r="15" ht="30" customHeight="1"/>
    <row r="16" ht="30" customHeight="1"/>
  </sheetData>
  <sheetProtection selectLockedCells="1" selectUnlockedCells="1"/>
  <mergeCells count="6">
    <mergeCell ref="A4:A8"/>
    <mergeCell ref="B4:K4"/>
    <mergeCell ref="D5:I5"/>
    <mergeCell ref="J5:J8"/>
    <mergeCell ref="B6:C6"/>
    <mergeCell ref="D6:D8"/>
  </mergeCells>
  <printOptions horizontalCentered="1" verticalCentered="1"/>
  <pageMargins left="0.7479166666666667" right="0.7479166666666667" top="0.9840277777777777" bottom="0.9840277777777777" header="0.5118055555555555" footer="0.5118055555555555"/>
  <pageSetup blackAndWhite="1" firstPageNumber="0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test</cp:lastModifiedBy>
  <cp:lastPrinted>2016-07-01T05:06:33Z</cp:lastPrinted>
  <dcterms:modified xsi:type="dcterms:W3CDTF">2023-07-25T01:05:36Z</dcterms:modified>
  <cp:category/>
  <cp:version/>
  <cp:contentType/>
  <cp:contentStatus/>
</cp:coreProperties>
</file>