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２－６年齢（５歳階級）別人口" sheetId="1" r:id="rId1"/>
    <sheet name="Sheet1" sheetId="2" r:id="rId2"/>
  </sheets>
  <definedNames>
    <definedName name="_xlnm.Print_Area" localSheetId="0">'２－６年齢（５歳階級）別人口'!$A$1:$P$33</definedName>
  </definedNames>
  <calcPr fullCalcOnLoad="1"/>
</workbook>
</file>

<file path=xl/sharedStrings.xml><?xml version="1.0" encoding="utf-8"?>
<sst xmlns="http://schemas.openxmlformats.org/spreadsheetml/2006/main" count="81" uniqueCount="40">
  <si>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</si>
  <si>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</si>
  <si>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</si>
  <si>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</si>
  <si>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</si>
  <si>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</si>
  <si>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</si>
  <si>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</si>
  <si>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</si>
  <si>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</si>
  <si>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</si>
  <si>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</si>
  <si>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</si>
  <si>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</si>
  <si>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</si>
  <si>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</si>
  <si>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</si>
  <si>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</si>
  <si>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</si>
  <si>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</si>
  <si>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</si>
  <si>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</si>
  <si>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</si>
  <si>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</si>
  <si>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</si>
  <si>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</si>
  <si>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</si>
  <si>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</si>
  <si>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</si>
  <si>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</si>
  <si>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</si>
  <si>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</si>
  <si>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２－６　年齢（５歳階級）別人口</t>
  </si>
  <si>
    <t>平成28年</t>
  </si>
  <si>
    <t>平成31年</t>
  </si>
  <si>
    <t>令和２年</t>
  </si>
  <si>
    <t>令和３年</t>
  </si>
  <si>
    <t>令和４年</t>
  </si>
  <si>
    <t>令和５年</t>
  </si>
  <si>
    <t>不　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</si>
</sst>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 val="autoZero"/>
        <c:auto val="1"/>
        <c:lblOffset val="100"/>
        <c:tickLblSkip val="2"/>
        <c:noMultiLvlLbl val="0"/>
      </c:catAx>
      <c:valAx>
        <c:axId val="33258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30892251"/>
        <c:axId val="9594804"/>
      </c:barChart>
      <c:catAx>
        <c:axId val="3089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 val="autoZero"/>
        <c:auto val="1"/>
        <c:lblOffset val="100"/>
        <c:tickLblSkip val="2"/>
        <c:noMultiLvlLbl val="0"/>
      </c:catAx>
      <c:valAx>
        <c:axId val="95948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0" sqref="P30"/>
    </sheetView>
  </sheetViews>
  <sheetFormatPr defaultColWidth="9.00390625" defaultRowHeight="13.5"/>
  <cols>
    <col min="1" max="1" width="10.625" style="2" customWidth="1"/>
    <col min="2" max="16384" width="9.00390625" style="2" customWidth="1"/>
  </cols>
  <sheetData>
    <row r="1" ht="19.5" customHeight="1">
      <c r="A1" s="1" t="s">
        <v>32</v>
      </c>
    </row>
    <row r="2" ht="19.5" customHeight="1">
      <c r="A2" s="8"/>
    </row>
    <row r="3" spans="1:16" ht="19.5" customHeight="1" thickBot="1">
      <c r="A3" s="8"/>
      <c r="G3" s="10"/>
      <c r="J3" s="10"/>
      <c r="M3" s="10"/>
      <c r="P3" s="10" t="s">
        <v>31</v>
      </c>
    </row>
    <row r="4" spans="1:16" ht="30" customHeight="1" thickTop="1">
      <c r="A4" s="28" t="s">
        <v>3</v>
      </c>
      <c r="B4" s="25" t="s">
        <v>34</v>
      </c>
      <c r="C4" s="26"/>
      <c r="D4" s="27"/>
      <c r="E4" s="25" t="s">
        <v>35</v>
      </c>
      <c r="F4" s="26"/>
      <c r="G4" s="27"/>
      <c r="H4" s="25" t="s">
        <v>36</v>
      </c>
      <c r="I4" s="26"/>
      <c r="J4" s="27"/>
      <c r="K4" s="25" t="s">
        <v>37</v>
      </c>
      <c r="L4" s="26"/>
      <c r="M4" s="27"/>
      <c r="N4" s="25" t="s">
        <v>38</v>
      </c>
      <c r="O4" s="26"/>
      <c r="P4" s="27"/>
    </row>
    <row r="5" spans="1:16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</row>
    <row r="6" spans="1:16" ht="21.75" customHeight="1">
      <c r="A6" s="20" t="s">
        <v>4</v>
      </c>
      <c r="B6" s="22">
        <f aca="true" t="shared" si="0" ref="B6:J6">SUM(B7:B27)</f>
        <v>68832</v>
      </c>
      <c r="C6" s="23">
        <f t="shared" si="0"/>
        <v>34957</v>
      </c>
      <c r="D6" s="21">
        <f t="shared" si="0"/>
        <v>33875</v>
      </c>
      <c r="E6" s="22">
        <f t="shared" si="0"/>
        <v>69009</v>
      </c>
      <c r="F6" s="23">
        <f t="shared" si="0"/>
        <v>35106</v>
      </c>
      <c r="G6" s="21">
        <f t="shared" si="0"/>
        <v>33903</v>
      </c>
      <c r="H6" s="22">
        <f t="shared" si="0"/>
        <v>68827</v>
      </c>
      <c r="I6" s="23">
        <f t="shared" si="0"/>
        <v>34965</v>
      </c>
      <c r="J6" s="21">
        <f t="shared" si="0"/>
        <v>33862</v>
      </c>
      <c r="K6" s="22">
        <f>SUM(K7:K27)</f>
        <v>68511</v>
      </c>
      <c r="L6" s="23">
        <f>SUM(L7:L27)</f>
        <v>34746</v>
      </c>
      <c r="M6" s="21">
        <f>SUM(M7:M27)</f>
        <v>33765</v>
      </c>
      <c r="N6" s="22">
        <f>SUM(N7:N28)</f>
        <v>68326</v>
      </c>
      <c r="O6" s="23">
        <f>SUM(O7:O28)</f>
        <v>34676</v>
      </c>
      <c r="P6" s="21">
        <f>SUM(P7:P28)</f>
        <v>33650</v>
      </c>
    </row>
    <row r="7" spans="1:16" ht="21.75" customHeight="1">
      <c r="A7" s="3" t="s">
        <v>5</v>
      </c>
      <c r="B7" s="12">
        <f>C7+D7</f>
        <v>2784</v>
      </c>
      <c r="C7" s="13">
        <v>1437</v>
      </c>
      <c r="D7" s="14">
        <v>1347</v>
      </c>
      <c r="E7" s="12">
        <f>F7+G7</f>
        <v>2817</v>
      </c>
      <c r="F7" s="13">
        <v>1448</v>
      </c>
      <c r="G7" s="14">
        <v>1369</v>
      </c>
      <c r="H7" s="12">
        <f>I7+J7</f>
        <v>2762</v>
      </c>
      <c r="I7" s="13">
        <v>1409</v>
      </c>
      <c r="J7" s="14">
        <v>1353</v>
      </c>
      <c r="K7" s="12">
        <f>L7+M7</f>
        <v>2700</v>
      </c>
      <c r="L7" s="13">
        <v>1378</v>
      </c>
      <c r="M7" s="14">
        <v>1322</v>
      </c>
      <c r="N7" s="12">
        <f>O7+P7</f>
        <v>2629</v>
      </c>
      <c r="O7" s="13">
        <v>1354</v>
      </c>
      <c r="P7" s="14">
        <v>1275</v>
      </c>
    </row>
    <row r="8" spans="1:16" ht="21.75" customHeight="1">
      <c r="A8" s="3" t="s">
        <v>6</v>
      </c>
      <c r="B8" s="12">
        <f aca="true" t="shared" si="1" ref="B8:B19">C8+D8</f>
        <v>2958</v>
      </c>
      <c r="C8" s="13">
        <v>1560</v>
      </c>
      <c r="D8" s="14">
        <v>1398</v>
      </c>
      <c r="E8" s="12">
        <f aca="true" t="shared" si="2" ref="E8:E19">F8+G8</f>
        <v>2906</v>
      </c>
      <c r="F8" s="13">
        <v>1534</v>
      </c>
      <c r="G8" s="14">
        <v>1372</v>
      </c>
      <c r="H8" s="12">
        <f aca="true" t="shared" si="3" ref="H8:H19">I8+J8</f>
        <v>2915</v>
      </c>
      <c r="I8" s="13">
        <v>1550</v>
      </c>
      <c r="J8" s="14">
        <v>1365</v>
      </c>
      <c r="K8" s="12">
        <f aca="true" t="shared" si="4" ref="K8:K19">L8+M8</f>
        <v>2882</v>
      </c>
      <c r="L8" s="13">
        <v>1524</v>
      </c>
      <c r="M8" s="14">
        <v>1358</v>
      </c>
      <c r="N8" s="12">
        <f aca="true" t="shared" si="5" ref="N8:N19">O8+P8</f>
        <v>2851</v>
      </c>
      <c r="O8" s="13">
        <v>1484</v>
      </c>
      <c r="P8" s="14">
        <v>1367</v>
      </c>
    </row>
    <row r="9" spans="1:16" ht="21.75" customHeight="1">
      <c r="A9" s="3" t="s">
        <v>7</v>
      </c>
      <c r="B9" s="12">
        <f t="shared" si="1"/>
        <v>3047</v>
      </c>
      <c r="C9" s="13">
        <v>1592</v>
      </c>
      <c r="D9" s="14">
        <v>1455</v>
      </c>
      <c r="E9" s="12">
        <f t="shared" si="2"/>
        <v>3009</v>
      </c>
      <c r="F9" s="13">
        <v>1597</v>
      </c>
      <c r="G9" s="14">
        <v>1412</v>
      </c>
      <c r="H9" s="12">
        <f t="shared" si="3"/>
        <v>2982</v>
      </c>
      <c r="I9" s="13">
        <v>1579</v>
      </c>
      <c r="J9" s="14">
        <v>1403</v>
      </c>
      <c r="K9" s="12">
        <f t="shared" si="4"/>
        <v>2966</v>
      </c>
      <c r="L9" s="13">
        <v>1572</v>
      </c>
      <c r="M9" s="14">
        <v>1394</v>
      </c>
      <c r="N9" s="12">
        <f t="shared" si="5"/>
        <v>2989</v>
      </c>
      <c r="O9" s="13">
        <v>1572</v>
      </c>
      <c r="P9" s="14">
        <v>1417</v>
      </c>
    </row>
    <row r="10" spans="1:16" ht="21.75" customHeight="1">
      <c r="A10" s="3" t="s">
        <v>8</v>
      </c>
      <c r="B10" s="12">
        <f t="shared" si="1"/>
        <v>3552</v>
      </c>
      <c r="C10" s="13">
        <v>1807</v>
      </c>
      <c r="D10" s="14">
        <v>1745</v>
      </c>
      <c r="E10" s="12">
        <f t="shared" si="2"/>
        <v>3465</v>
      </c>
      <c r="F10" s="13">
        <v>1770</v>
      </c>
      <c r="G10" s="14">
        <v>1695</v>
      </c>
      <c r="H10" s="12">
        <f t="shared" si="3"/>
        <v>3308</v>
      </c>
      <c r="I10" s="13">
        <v>1688</v>
      </c>
      <c r="J10" s="14">
        <v>1620</v>
      </c>
      <c r="K10" s="12">
        <f t="shared" si="4"/>
        <v>3239</v>
      </c>
      <c r="L10" s="13">
        <v>1665</v>
      </c>
      <c r="M10" s="14">
        <v>1574</v>
      </c>
      <c r="N10" s="12">
        <f t="shared" si="5"/>
        <v>3195</v>
      </c>
      <c r="O10" s="13">
        <v>1677</v>
      </c>
      <c r="P10" s="14">
        <v>1518</v>
      </c>
    </row>
    <row r="11" spans="1:16" ht="21.75" customHeight="1">
      <c r="A11" s="3" t="s">
        <v>9</v>
      </c>
      <c r="B11" s="12">
        <f t="shared" si="1"/>
        <v>3816</v>
      </c>
      <c r="C11" s="13">
        <v>1997</v>
      </c>
      <c r="D11" s="14">
        <v>1819</v>
      </c>
      <c r="E11" s="12">
        <f t="shared" si="2"/>
        <v>3898</v>
      </c>
      <c r="F11" s="13">
        <v>2018</v>
      </c>
      <c r="G11" s="14">
        <v>1880</v>
      </c>
      <c r="H11" s="12">
        <f t="shared" si="3"/>
        <v>3921</v>
      </c>
      <c r="I11" s="13">
        <v>2021</v>
      </c>
      <c r="J11" s="14">
        <v>1900</v>
      </c>
      <c r="K11" s="12">
        <f t="shared" si="4"/>
        <v>3784</v>
      </c>
      <c r="L11" s="13">
        <v>1912</v>
      </c>
      <c r="M11" s="14">
        <v>1872</v>
      </c>
      <c r="N11" s="12">
        <f t="shared" si="5"/>
        <v>3736</v>
      </c>
      <c r="O11" s="13">
        <v>1892</v>
      </c>
      <c r="P11" s="14">
        <v>1844</v>
      </c>
    </row>
    <row r="12" spans="1:16" ht="21.75" customHeight="1">
      <c r="A12" s="3" t="s">
        <v>10</v>
      </c>
      <c r="B12" s="12">
        <f t="shared" si="1"/>
        <v>3944</v>
      </c>
      <c r="C12" s="13">
        <v>2142</v>
      </c>
      <c r="D12" s="14">
        <v>1802</v>
      </c>
      <c r="E12" s="12">
        <f t="shared" si="2"/>
        <v>4014</v>
      </c>
      <c r="F12" s="13">
        <v>2152</v>
      </c>
      <c r="G12" s="14">
        <v>1862</v>
      </c>
      <c r="H12" s="12">
        <f t="shared" si="3"/>
        <v>3905</v>
      </c>
      <c r="I12" s="13">
        <v>2066</v>
      </c>
      <c r="J12" s="14">
        <v>1839</v>
      </c>
      <c r="K12" s="12">
        <f t="shared" si="4"/>
        <v>3905</v>
      </c>
      <c r="L12" s="13">
        <v>2092</v>
      </c>
      <c r="M12" s="14">
        <v>1813</v>
      </c>
      <c r="N12" s="12">
        <f t="shared" si="5"/>
        <v>3974</v>
      </c>
      <c r="O12" s="13">
        <v>2117</v>
      </c>
      <c r="P12" s="14">
        <v>1857</v>
      </c>
    </row>
    <row r="13" spans="1:16" ht="21.75" customHeight="1">
      <c r="A13" s="3" t="s">
        <v>11</v>
      </c>
      <c r="B13" s="12">
        <f t="shared" si="1"/>
        <v>4084</v>
      </c>
      <c r="C13" s="13">
        <v>2243</v>
      </c>
      <c r="D13" s="14">
        <v>1841</v>
      </c>
      <c r="E13" s="12">
        <f t="shared" si="2"/>
        <v>4173</v>
      </c>
      <c r="F13" s="13">
        <v>2339</v>
      </c>
      <c r="G13" s="14">
        <v>1834</v>
      </c>
      <c r="H13" s="12">
        <f t="shared" si="3"/>
        <v>4157</v>
      </c>
      <c r="I13" s="13">
        <v>2330</v>
      </c>
      <c r="J13" s="14">
        <v>1827</v>
      </c>
      <c r="K13" s="12">
        <f t="shared" si="4"/>
        <v>4109</v>
      </c>
      <c r="L13" s="13">
        <v>2246</v>
      </c>
      <c r="M13" s="14">
        <v>1863</v>
      </c>
      <c r="N13" s="12">
        <f t="shared" si="5"/>
        <v>4056</v>
      </c>
      <c r="O13" s="13">
        <v>2222</v>
      </c>
      <c r="P13" s="14">
        <v>1834</v>
      </c>
    </row>
    <row r="14" spans="1:16" ht="21.75" customHeight="1">
      <c r="A14" s="3" t="s">
        <v>12</v>
      </c>
      <c r="B14" s="12">
        <f t="shared" si="1"/>
        <v>4282</v>
      </c>
      <c r="C14" s="13">
        <v>2292</v>
      </c>
      <c r="D14" s="14">
        <v>1990</v>
      </c>
      <c r="E14" s="12">
        <f t="shared" si="2"/>
        <v>4166</v>
      </c>
      <c r="F14" s="13">
        <v>2253</v>
      </c>
      <c r="G14" s="14">
        <v>1913</v>
      </c>
      <c r="H14" s="12">
        <f t="shared" si="3"/>
        <v>4112</v>
      </c>
      <c r="I14" s="13">
        <v>2256</v>
      </c>
      <c r="J14" s="14">
        <v>1856</v>
      </c>
      <c r="K14" s="12">
        <f t="shared" si="4"/>
        <v>4052</v>
      </c>
      <c r="L14" s="13">
        <v>2234</v>
      </c>
      <c r="M14" s="14">
        <v>1818</v>
      </c>
      <c r="N14" s="12">
        <f t="shared" si="5"/>
        <v>4032</v>
      </c>
      <c r="O14" s="13">
        <v>2231</v>
      </c>
      <c r="P14" s="14">
        <v>1801</v>
      </c>
    </row>
    <row r="15" spans="1:16" ht="21.75" customHeight="1">
      <c r="A15" s="3" t="s">
        <v>13</v>
      </c>
      <c r="B15" s="12">
        <f t="shared" si="1"/>
        <v>4978</v>
      </c>
      <c r="C15" s="13">
        <v>2630</v>
      </c>
      <c r="D15" s="14">
        <v>2348</v>
      </c>
      <c r="E15" s="12">
        <f t="shared" si="2"/>
        <v>4758</v>
      </c>
      <c r="F15" s="13">
        <v>2522</v>
      </c>
      <c r="G15" s="14">
        <v>2236</v>
      </c>
      <c r="H15" s="12">
        <f t="shared" si="3"/>
        <v>4516</v>
      </c>
      <c r="I15" s="13">
        <v>2368</v>
      </c>
      <c r="J15" s="14">
        <v>2148</v>
      </c>
      <c r="K15" s="12">
        <f t="shared" si="4"/>
        <v>4372</v>
      </c>
      <c r="L15" s="13">
        <v>2310</v>
      </c>
      <c r="M15" s="14">
        <v>2062</v>
      </c>
      <c r="N15" s="12">
        <f t="shared" si="5"/>
        <v>4251</v>
      </c>
      <c r="O15" s="13">
        <v>2266</v>
      </c>
      <c r="P15" s="14">
        <v>1985</v>
      </c>
    </row>
    <row r="16" spans="1:16" ht="21.75" customHeight="1">
      <c r="A16" s="3" t="s">
        <v>14</v>
      </c>
      <c r="B16" s="12">
        <f t="shared" si="1"/>
        <v>5701</v>
      </c>
      <c r="C16" s="13">
        <v>2965</v>
      </c>
      <c r="D16" s="14">
        <v>2736</v>
      </c>
      <c r="E16" s="12">
        <f t="shared" si="2"/>
        <v>5730</v>
      </c>
      <c r="F16" s="13">
        <v>2997</v>
      </c>
      <c r="G16" s="14">
        <v>2733</v>
      </c>
      <c r="H16" s="12">
        <f t="shared" si="3"/>
        <v>5634</v>
      </c>
      <c r="I16" s="13">
        <v>2970</v>
      </c>
      <c r="J16" s="14">
        <v>2664</v>
      </c>
      <c r="K16" s="12">
        <f t="shared" si="4"/>
        <v>5384</v>
      </c>
      <c r="L16" s="13">
        <v>2817</v>
      </c>
      <c r="M16" s="14">
        <v>2567</v>
      </c>
      <c r="N16" s="12">
        <f t="shared" si="5"/>
        <v>5117</v>
      </c>
      <c r="O16" s="13">
        <v>2688</v>
      </c>
      <c r="P16" s="14">
        <v>2429</v>
      </c>
    </row>
    <row r="17" spans="1:16" ht="21.75" customHeight="1">
      <c r="A17" s="3" t="s">
        <v>15</v>
      </c>
      <c r="B17" s="12">
        <f t="shared" si="1"/>
        <v>4724</v>
      </c>
      <c r="C17" s="13">
        <v>2446</v>
      </c>
      <c r="D17" s="14">
        <v>2278</v>
      </c>
      <c r="E17" s="12">
        <f t="shared" si="2"/>
        <v>4890</v>
      </c>
      <c r="F17" s="13">
        <v>2533</v>
      </c>
      <c r="G17" s="14">
        <v>2357</v>
      </c>
      <c r="H17" s="12">
        <f t="shared" si="3"/>
        <v>5043</v>
      </c>
      <c r="I17" s="13">
        <v>2610</v>
      </c>
      <c r="J17" s="14">
        <v>2433</v>
      </c>
      <c r="K17" s="12">
        <f t="shared" si="4"/>
        <v>5438</v>
      </c>
      <c r="L17" s="13">
        <v>2846</v>
      </c>
      <c r="M17" s="14">
        <v>2592</v>
      </c>
      <c r="N17" s="12">
        <f t="shared" si="5"/>
        <v>5509</v>
      </c>
      <c r="O17" s="13">
        <v>2889</v>
      </c>
      <c r="P17" s="14">
        <v>2620</v>
      </c>
    </row>
    <row r="18" spans="1:16" ht="21.75" customHeight="1">
      <c r="A18" s="3" t="s">
        <v>16</v>
      </c>
      <c r="B18" s="12">
        <f t="shared" si="1"/>
        <v>3833</v>
      </c>
      <c r="C18" s="13">
        <v>2014</v>
      </c>
      <c r="D18" s="14">
        <v>1819</v>
      </c>
      <c r="E18" s="12">
        <f t="shared" si="2"/>
        <v>3987</v>
      </c>
      <c r="F18" s="13">
        <v>2101</v>
      </c>
      <c r="G18" s="14">
        <v>1886</v>
      </c>
      <c r="H18" s="12">
        <f t="shared" si="3"/>
        <v>4253</v>
      </c>
      <c r="I18" s="13">
        <v>2236</v>
      </c>
      <c r="J18" s="14">
        <v>2017</v>
      </c>
      <c r="K18" s="12">
        <f t="shared" si="4"/>
        <v>4259</v>
      </c>
      <c r="L18" s="13">
        <v>2217</v>
      </c>
      <c r="M18" s="14">
        <v>2042</v>
      </c>
      <c r="N18" s="12">
        <f t="shared" si="5"/>
        <v>4470</v>
      </c>
      <c r="O18" s="13">
        <v>2297</v>
      </c>
      <c r="P18" s="14">
        <v>2173</v>
      </c>
    </row>
    <row r="19" spans="1:16" ht="21.75" customHeight="1">
      <c r="A19" s="3" t="s">
        <v>17</v>
      </c>
      <c r="B19" s="12">
        <f t="shared" si="1"/>
        <v>3461</v>
      </c>
      <c r="C19" s="13">
        <v>1741</v>
      </c>
      <c r="D19" s="14">
        <v>1720</v>
      </c>
      <c r="E19" s="12">
        <f t="shared" si="2"/>
        <v>3419</v>
      </c>
      <c r="F19" s="13">
        <v>1738</v>
      </c>
      <c r="G19" s="14">
        <v>1681</v>
      </c>
      <c r="H19" s="12">
        <f t="shared" si="3"/>
        <v>3393</v>
      </c>
      <c r="I19" s="13">
        <v>1727</v>
      </c>
      <c r="J19" s="14">
        <v>1666</v>
      </c>
      <c r="K19" s="12">
        <f t="shared" si="4"/>
        <v>3441</v>
      </c>
      <c r="L19" s="13">
        <v>1766</v>
      </c>
      <c r="M19" s="14">
        <v>1675</v>
      </c>
      <c r="N19" s="12">
        <f t="shared" si="5"/>
        <v>3596</v>
      </c>
      <c r="O19" s="13">
        <v>1887</v>
      </c>
      <c r="P19" s="14">
        <v>1709</v>
      </c>
    </row>
    <row r="20" spans="1:16" ht="21.75" customHeight="1">
      <c r="A20" s="3" t="s">
        <v>18</v>
      </c>
      <c r="B20" s="12">
        <f>C20+D20</f>
        <v>4458</v>
      </c>
      <c r="C20" s="13">
        <v>2131</v>
      </c>
      <c r="D20" s="14">
        <v>2327</v>
      </c>
      <c r="E20" s="12">
        <f>F20+G20</f>
        <v>4066</v>
      </c>
      <c r="F20" s="13">
        <v>1947</v>
      </c>
      <c r="G20" s="14">
        <v>2119</v>
      </c>
      <c r="H20" s="12">
        <f>I20+J20</f>
        <v>3778</v>
      </c>
      <c r="I20" s="13">
        <v>1836</v>
      </c>
      <c r="J20" s="14">
        <v>1942</v>
      </c>
      <c r="K20" s="12">
        <f>L20+M20</f>
        <v>3527</v>
      </c>
      <c r="L20" s="13">
        <v>1729</v>
      </c>
      <c r="M20" s="14">
        <v>1798</v>
      </c>
      <c r="N20" s="12">
        <f>O20+P20</f>
        <v>3361</v>
      </c>
      <c r="O20" s="13">
        <v>1668</v>
      </c>
      <c r="P20" s="14">
        <v>1693</v>
      </c>
    </row>
    <row r="21" spans="1:16" ht="21.75" customHeight="1">
      <c r="A21" s="3" t="s">
        <v>19</v>
      </c>
      <c r="B21" s="12">
        <f aca="true" t="shared" si="6" ref="B21:B27">C21+D21</f>
        <v>4515</v>
      </c>
      <c r="C21" s="13">
        <v>2136</v>
      </c>
      <c r="D21" s="14">
        <v>2379</v>
      </c>
      <c r="E21" s="12">
        <f aca="true" t="shared" si="7" ref="E21:E27">F21+G21</f>
        <v>4648</v>
      </c>
      <c r="F21" s="13">
        <v>2193</v>
      </c>
      <c r="G21" s="14">
        <v>2455</v>
      </c>
      <c r="H21" s="12">
        <f aca="true" t="shared" si="8" ref="H21:H27">I21+J21</f>
        <v>4852</v>
      </c>
      <c r="I21" s="13">
        <v>2264</v>
      </c>
      <c r="J21" s="14">
        <v>2588</v>
      </c>
      <c r="K21" s="12">
        <f aca="true" t="shared" si="9" ref="K21:K27">L21+M21</f>
        <v>4914</v>
      </c>
      <c r="L21" s="13">
        <v>2302</v>
      </c>
      <c r="M21" s="14">
        <v>2612</v>
      </c>
      <c r="N21" s="12">
        <f aca="true" t="shared" si="10" ref="N21:N27">O21+P21</f>
        <v>4562</v>
      </c>
      <c r="O21" s="13">
        <v>2106</v>
      </c>
      <c r="P21" s="14">
        <v>2456</v>
      </c>
    </row>
    <row r="22" spans="1:16" ht="21.75" customHeight="1">
      <c r="A22" s="3" t="s">
        <v>20</v>
      </c>
      <c r="B22" s="12">
        <f t="shared" si="6"/>
        <v>3987</v>
      </c>
      <c r="C22" s="13">
        <v>1879</v>
      </c>
      <c r="D22" s="14">
        <v>2108</v>
      </c>
      <c r="E22" s="12">
        <f t="shared" si="7"/>
        <v>4101</v>
      </c>
      <c r="F22" s="13">
        <v>1891</v>
      </c>
      <c r="G22" s="14">
        <v>2210</v>
      </c>
      <c r="H22" s="12">
        <f t="shared" si="8"/>
        <v>3949</v>
      </c>
      <c r="I22" s="13">
        <v>1809</v>
      </c>
      <c r="J22" s="14">
        <v>2140</v>
      </c>
      <c r="K22" s="12">
        <f t="shared" si="9"/>
        <v>3787</v>
      </c>
      <c r="L22" s="13">
        <v>1718</v>
      </c>
      <c r="M22" s="14">
        <v>2069</v>
      </c>
      <c r="N22" s="12">
        <f t="shared" si="10"/>
        <v>3929</v>
      </c>
      <c r="O22" s="13">
        <v>1784</v>
      </c>
      <c r="P22" s="14">
        <v>2145</v>
      </c>
    </row>
    <row r="23" spans="1:16" ht="21.75" customHeight="1">
      <c r="A23" s="3" t="s">
        <v>21</v>
      </c>
      <c r="B23" s="12">
        <f t="shared" si="6"/>
        <v>2602</v>
      </c>
      <c r="C23" s="13">
        <v>1185</v>
      </c>
      <c r="D23" s="14">
        <v>1417</v>
      </c>
      <c r="E23" s="12">
        <f t="shared" si="7"/>
        <v>2689</v>
      </c>
      <c r="F23" s="13">
        <v>1227</v>
      </c>
      <c r="G23" s="14">
        <v>1462</v>
      </c>
      <c r="H23" s="12">
        <f t="shared" si="8"/>
        <v>2901</v>
      </c>
      <c r="I23" s="13">
        <v>1338</v>
      </c>
      <c r="J23" s="14">
        <v>1563</v>
      </c>
      <c r="K23" s="12">
        <f t="shared" si="9"/>
        <v>3071</v>
      </c>
      <c r="L23" s="13">
        <v>1413</v>
      </c>
      <c r="M23" s="14">
        <v>1658</v>
      </c>
      <c r="N23" s="12">
        <f t="shared" si="10"/>
        <v>3228</v>
      </c>
      <c r="O23" s="13">
        <v>1476</v>
      </c>
      <c r="P23" s="14">
        <v>1752</v>
      </c>
    </row>
    <row r="24" spans="1:16" ht="21.75" customHeight="1">
      <c r="A24" s="3" t="s">
        <v>22</v>
      </c>
      <c r="B24" s="12">
        <f t="shared" si="6"/>
        <v>1391</v>
      </c>
      <c r="C24" s="13">
        <v>577</v>
      </c>
      <c r="D24" s="14">
        <v>814</v>
      </c>
      <c r="E24" s="12">
        <f t="shared" si="7"/>
        <v>1497</v>
      </c>
      <c r="F24" s="13">
        <v>626</v>
      </c>
      <c r="G24" s="14">
        <v>871</v>
      </c>
      <c r="H24" s="12">
        <f t="shared" si="8"/>
        <v>1593</v>
      </c>
      <c r="I24" s="13">
        <v>656</v>
      </c>
      <c r="J24" s="14">
        <v>937</v>
      </c>
      <c r="K24" s="12">
        <f t="shared" si="9"/>
        <v>1760</v>
      </c>
      <c r="L24" s="13">
        <v>729</v>
      </c>
      <c r="M24" s="14">
        <v>1031</v>
      </c>
      <c r="N24" s="12">
        <f t="shared" si="10"/>
        <v>1870</v>
      </c>
      <c r="O24" s="13">
        <v>776</v>
      </c>
      <c r="P24" s="14">
        <v>1094</v>
      </c>
    </row>
    <row r="25" spans="1:16" ht="21.75" customHeight="1">
      <c r="A25" s="3" t="s">
        <v>23</v>
      </c>
      <c r="B25" s="12">
        <f t="shared" si="6"/>
        <v>564</v>
      </c>
      <c r="C25" s="13">
        <v>159</v>
      </c>
      <c r="D25" s="14">
        <v>405</v>
      </c>
      <c r="E25" s="12">
        <f t="shared" si="7"/>
        <v>606</v>
      </c>
      <c r="F25" s="13">
        <v>189</v>
      </c>
      <c r="G25" s="14">
        <v>417</v>
      </c>
      <c r="H25" s="12">
        <f t="shared" si="8"/>
        <v>656</v>
      </c>
      <c r="I25" s="13">
        <v>217</v>
      </c>
      <c r="J25" s="14">
        <v>439</v>
      </c>
      <c r="K25" s="12">
        <f t="shared" si="9"/>
        <v>686</v>
      </c>
      <c r="L25" s="13">
        <v>227</v>
      </c>
      <c r="M25" s="14">
        <v>459</v>
      </c>
      <c r="N25" s="12">
        <f t="shared" si="10"/>
        <v>728</v>
      </c>
      <c r="O25" s="13">
        <v>237</v>
      </c>
      <c r="P25" s="14">
        <v>491</v>
      </c>
    </row>
    <row r="26" spans="1:16" ht="21.75" customHeight="1">
      <c r="A26" s="3" t="s">
        <v>24</v>
      </c>
      <c r="B26" s="12">
        <f t="shared" si="6"/>
        <v>129</v>
      </c>
      <c r="C26" s="13">
        <v>21</v>
      </c>
      <c r="D26" s="14">
        <v>108</v>
      </c>
      <c r="E26" s="12">
        <f t="shared" si="7"/>
        <v>145</v>
      </c>
      <c r="F26" s="13">
        <v>27</v>
      </c>
      <c r="G26" s="14">
        <v>118</v>
      </c>
      <c r="H26" s="12">
        <f t="shared" si="8"/>
        <v>174</v>
      </c>
      <c r="I26" s="13">
        <v>30</v>
      </c>
      <c r="J26" s="14">
        <v>144</v>
      </c>
      <c r="K26" s="12">
        <f t="shared" si="9"/>
        <v>211</v>
      </c>
      <c r="L26" s="13">
        <v>46</v>
      </c>
      <c r="M26" s="14">
        <v>165</v>
      </c>
      <c r="N26" s="12">
        <f t="shared" si="10"/>
        <v>215</v>
      </c>
      <c r="O26" s="13">
        <v>48</v>
      </c>
      <c r="P26" s="14">
        <v>167</v>
      </c>
    </row>
    <row r="27" spans="1:16" ht="21.75" customHeight="1">
      <c r="A27" s="3" t="s">
        <v>25</v>
      </c>
      <c r="B27" s="12">
        <f t="shared" si="6"/>
        <v>22</v>
      </c>
      <c r="C27" s="13">
        <v>3</v>
      </c>
      <c r="D27" s="14">
        <v>19</v>
      </c>
      <c r="E27" s="12">
        <f t="shared" si="7"/>
        <v>25</v>
      </c>
      <c r="F27" s="13">
        <v>4</v>
      </c>
      <c r="G27" s="14">
        <v>21</v>
      </c>
      <c r="H27" s="12">
        <f t="shared" si="8"/>
        <v>23</v>
      </c>
      <c r="I27" s="13">
        <v>5</v>
      </c>
      <c r="J27" s="14">
        <v>18</v>
      </c>
      <c r="K27" s="12">
        <f t="shared" si="9"/>
        <v>24</v>
      </c>
      <c r="L27" s="13">
        <v>3</v>
      </c>
      <c r="M27" s="14">
        <v>21</v>
      </c>
      <c r="N27" s="12">
        <f t="shared" si="10"/>
        <v>25</v>
      </c>
      <c r="O27" s="13">
        <v>3</v>
      </c>
      <c r="P27" s="14">
        <v>22</v>
      </c>
    </row>
    <row r="28" spans="1:16" ht="21.75" customHeight="1">
      <c r="A28" s="3" t="s">
        <v>39</v>
      </c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>
        <f>O28+P28</f>
        <v>3</v>
      </c>
      <c r="O28" s="13">
        <v>2</v>
      </c>
      <c r="P28" s="14">
        <v>1</v>
      </c>
    </row>
    <row r="29" spans="1:16" ht="21.75" customHeight="1">
      <c r="A29" s="3"/>
      <c r="B29" s="12"/>
      <c r="C29" s="13"/>
      <c r="D29" s="14"/>
      <c r="E29" s="12"/>
      <c r="F29" s="13"/>
      <c r="G29" s="14"/>
      <c r="H29" s="12"/>
      <c r="I29" s="13"/>
      <c r="J29" s="14"/>
      <c r="K29" s="12"/>
      <c r="L29" s="13"/>
      <c r="M29" s="14"/>
      <c r="N29" s="12"/>
      <c r="O29" s="13"/>
      <c r="P29" s="14"/>
    </row>
    <row r="30" spans="1:16" ht="21.75" customHeight="1">
      <c r="A30" s="3" t="s">
        <v>28</v>
      </c>
      <c r="B30" s="12">
        <f>SUM(C30:D30)</f>
        <v>8789</v>
      </c>
      <c r="C30" s="13">
        <f>SUM(C7:C9)</f>
        <v>4589</v>
      </c>
      <c r="D30" s="14">
        <f>SUM(D7:D9)</f>
        <v>4200</v>
      </c>
      <c r="E30" s="12">
        <f>SUM(F30:G30)</f>
        <v>8732</v>
      </c>
      <c r="F30" s="13">
        <f>SUM(F7:F9)</f>
        <v>4579</v>
      </c>
      <c r="G30" s="14">
        <f>SUM(G7:G9)</f>
        <v>4153</v>
      </c>
      <c r="H30" s="12">
        <f>SUM(I30:J30)</f>
        <v>8659</v>
      </c>
      <c r="I30" s="13">
        <f>SUM(I7:I9)</f>
        <v>4538</v>
      </c>
      <c r="J30" s="14">
        <f>SUM(J7:J9)</f>
        <v>4121</v>
      </c>
      <c r="K30" s="12">
        <f>SUM(L30:M30)</f>
        <v>8548</v>
      </c>
      <c r="L30" s="13">
        <f>SUM(L7:L9)</f>
        <v>4474</v>
      </c>
      <c r="M30" s="14">
        <f>SUM(M7:M9)</f>
        <v>4074</v>
      </c>
      <c r="N30" s="12">
        <f>SUM(O30:P30)</f>
        <v>8469</v>
      </c>
      <c r="O30" s="13">
        <f>SUM(O7:O9)</f>
        <v>4410</v>
      </c>
      <c r="P30" s="14">
        <f>SUM(P7:P9)</f>
        <v>4059</v>
      </c>
    </row>
    <row r="31" spans="1:16" ht="21.75" customHeight="1">
      <c r="A31" s="3" t="s">
        <v>27</v>
      </c>
      <c r="B31" s="12">
        <f>SUM(C31:D31)</f>
        <v>42375</v>
      </c>
      <c r="C31" s="13">
        <f>SUM(C10:C19)</f>
        <v>22277</v>
      </c>
      <c r="D31" s="14">
        <f>SUM(D10:D19)</f>
        <v>20098</v>
      </c>
      <c r="E31" s="12">
        <f>SUM(F31:G31)</f>
        <v>42500</v>
      </c>
      <c r="F31" s="13">
        <f>SUM(F10:F19)</f>
        <v>22423</v>
      </c>
      <c r="G31" s="14">
        <f>SUM(G10:G19)</f>
        <v>20077</v>
      </c>
      <c r="H31" s="12">
        <f>SUM(I31:J31)</f>
        <v>42242</v>
      </c>
      <c r="I31" s="13">
        <f>SUM(I10:I19)</f>
        <v>22272</v>
      </c>
      <c r="J31" s="14">
        <f>SUM(J10:J19)</f>
        <v>19970</v>
      </c>
      <c r="K31" s="12">
        <f>SUM(L31:M31)</f>
        <v>41983</v>
      </c>
      <c r="L31" s="13">
        <f>SUM(L10:L19)</f>
        <v>22105</v>
      </c>
      <c r="M31" s="14">
        <f>SUM(M10:M19)</f>
        <v>19878</v>
      </c>
      <c r="N31" s="12">
        <f>SUM(O31:P31)</f>
        <v>41936</v>
      </c>
      <c r="O31" s="13">
        <f>SUM(O10:O19)</f>
        <v>22166</v>
      </c>
      <c r="P31" s="14">
        <f>SUM(P10:P19)</f>
        <v>19770</v>
      </c>
    </row>
    <row r="32" spans="1:16" ht="21.75" customHeight="1" thickBot="1">
      <c r="A32" s="5" t="s">
        <v>26</v>
      </c>
      <c r="B32" s="15">
        <f>SUM(C32:D32)</f>
        <v>17668</v>
      </c>
      <c r="C32" s="16">
        <f>SUM(C20:C27)</f>
        <v>8091</v>
      </c>
      <c r="D32" s="17">
        <f>SUM(D20:D27)</f>
        <v>9577</v>
      </c>
      <c r="E32" s="15">
        <f>SUM(F32:G32)</f>
        <v>17777</v>
      </c>
      <c r="F32" s="16">
        <f>SUM(F20:F27)</f>
        <v>8104</v>
      </c>
      <c r="G32" s="17">
        <f>SUM(G20:G27)</f>
        <v>9673</v>
      </c>
      <c r="H32" s="15">
        <f>SUM(I32:J32)</f>
        <v>17926</v>
      </c>
      <c r="I32" s="16">
        <f>SUM(I20:I27)</f>
        <v>8155</v>
      </c>
      <c r="J32" s="17">
        <f>SUM(J20:J27)</f>
        <v>9771</v>
      </c>
      <c r="K32" s="15">
        <f>SUM(L32:M32)</f>
        <v>17980</v>
      </c>
      <c r="L32" s="16">
        <f>SUM(L20:L27)</f>
        <v>8167</v>
      </c>
      <c r="M32" s="17">
        <f>SUM(M20:M27)</f>
        <v>9813</v>
      </c>
      <c r="N32" s="15">
        <f>SUM(O32:P32)</f>
        <v>17918</v>
      </c>
      <c r="O32" s="16">
        <f>SUM(O20:O27)</f>
        <v>8098</v>
      </c>
      <c r="P32" s="17">
        <f>SUM(P20:P27)</f>
        <v>9820</v>
      </c>
    </row>
    <row r="33" spans="1:16" ht="19.5" customHeight="1" thickTop="1">
      <c r="A33" s="19" t="s">
        <v>30</v>
      </c>
      <c r="G33" s="6"/>
      <c r="J33" s="6"/>
      <c r="M33" s="6"/>
      <c r="P33" s="6" t="s">
        <v>29</v>
      </c>
    </row>
    <row r="34" ht="17.25" customHeight="1"/>
    <row r="35" ht="13.5">
      <c r="A35" s="9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7"/>
    </row>
    <row r="41" ht="13.5">
      <c r="A41" s="7"/>
    </row>
    <row r="42" ht="13.5">
      <c r="A42" s="7"/>
    </row>
    <row r="43" ht="13.5">
      <c r="A43" s="7"/>
    </row>
  </sheetData>
  <sheetProtection/>
  <mergeCells count="6">
    <mergeCell ref="N4:P4"/>
    <mergeCell ref="B4:D4"/>
    <mergeCell ref="K4:M4"/>
    <mergeCell ref="A4:A5"/>
    <mergeCell ref="E4:G4"/>
    <mergeCell ref="H4:J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95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33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2022-05-23T06:27:21Z</cp:lastPrinted>
  <dcterms:created xsi:type="dcterms:W3CDTF">2006-05-16T04:21:01Z</dcterms:created>
  <dcterms:modified xsi:type="dcterms:W3CDTF">2023-09-28T06:21:40Z</dcterms:modified>
  <cp:category/>
  <cp:version/>
  <cp:contentType/>
  <cp:contentStatus/>
</cp:coreProperties>
</file>