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<sst xmlns="http://schemas.openxmlformats.org/spreadsheetml/2006/main" count="168" uniqueCount="74">
  <si>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</si>
  <si>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</si>
  <si>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</si>
  <si>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</si>
  <si>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</si>
  <si>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</si>
  <si>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</si>
  <si>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</si>
  <si>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</si>
  <si>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</si>
  <si>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</si>
  <si>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</si>
  <si>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</si>
  <si>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</si>
  <si>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</si>
  <si>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</si>
  <si>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</si>
  <si>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</si>
  <si>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</si>
  <si>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</si>
  <si>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</si>
  <si>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</si>
  <si>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</si>
  <si>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</si>
  <si>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</si>
  <si>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</si>
  <si>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</si>
  <si>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</si>
  <si>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</si>
  <si>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</si>
  <si>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</si>
  <si>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</si>
  <si>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</si>
  <si>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</si>
  <si>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</si>
  <si>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</si>
  <si>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</si>
  <si>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</si>
  <si>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</si>
  <si>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</si>
  <si>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</si>
  <si>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</si>
  <si>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</si>
  <si>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</si>
  <si>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</si>
  <si>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</si>
  <si>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</si>
  <si>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</si>
  <si>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</si>
  <si>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</si>
  <si>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</si>
  <si>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</si>
  <si>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</si>
  <si>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</si>
  <si>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</si>
  <si>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</si>
  <si>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</si>
  <si>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</si>
  <si>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</si>
  <si>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</si>
  <si>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</si>
  <si>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15－4　高等学校の状況</t>
  </si>
  <si>
    <t>各年5月1日現在</t>
  </si>
  <si>
    <t>平成16年</t>
  </si>
  <si>
    <t>17年</t>
  </si>
  <si>
    <t>18年</t>
  </si>
  <si>
    <t>資料：学校基本調査</t>
  </si>
  <si>
    <t>※教育補助員は除く</t>
  </si>
  <si>
    <t>15．教　育・文　化</t>
  </si>
  <si>
    <t>20年</t>
  </si>
  <si>
    <t>　　20年</t>
  </si>
  <si>
    <t>21年</t>
  </si>
  <si>
    <t>22年</t>
  </si>
  <si>
    <t>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</si>
</sst>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textRotation="255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38458921"/>
        <c:axId val="10585970"/>
      </c:bar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585970"/>
        <c:crosses val="autoZero"/>
        <c:auto val="1"/>
        <c:lblOffset val="100"/>
        <c:tickLblSkip val="1"/>
        <c:noMultiLvlLbl val="0"/>
      </c:catAx>
      <c:valAx>
        <c:axId val="10585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52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589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8" t="s">
        <v>42</v>
      </c>
      <c r="B20" s="48"/>
      <c r="C20" s="48"/>
      <c r="D20" s="48"/>
      <c r="E20" s="48"/>
      <c r="F20" s="48"/>
      <c r="G20" s="48"/>
      <c r="H20" s="48"/>
      <c r="I20" s="48"/>
    </row>
  </sheetData>
  <sheetProtection/>
  <mergeCells count="1">
    <mergeCell ref="A20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8" t="s">
        <v>68</v>
      </c>
      <c r="B1" s="23"/>
      <c r="C1" s="23"/>
      <c r="D1" s="23"/>
      <c r="E1" s="23"/>
    </row>
    <row r="2" ht="19.5" customHeight="1"/>
    <row r="3" spans="2:8" ht="19.5" customHeight="1">
      <c r="B3" s="49" t="s">
        <v>31</v>
      </c>
      <c r="C3" s="49"/>
      <c r="D3" s="49"/>
      <c r="E3" s="49"/>
      <c r="F3" s="49"/>
      <c r="G3" s="49"/>
      <c r="H3" s="49"/>
    </row>
  </sheetData>
  <sheetProtection/>
  <mergeCells count="1">
    <mergeCell ref="B3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50" t="s">
        <v>0</v>
      </c>
      <c r="B1" s="50"/>
      <c r="C1" s="50"/>
      <c r="D1" s="50"/>
      <c r="E1" s="50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51" t="s">
        <v>32</v>
      </c>
      <c r="B4" s="52"/>
      <c r="C4" s="57" t="s">
        <v>1</v>
      </c>
      <c r="D4" s="57" t="s">
        <v>2</v>
      </c>
      <c r="E4" s="52" t="s">
        <v>3</v>
      </c>
      <c r="F4" s="52"/>
      <c r="G4" s="52"/>
      <c r="H4" s="52"/>
      <c r="I4" s="52"/>
      <c r="J4" s="52"/>
      <c r="K4" s="52" t="s">
        <v>38</v>
      </c>
      <c r="L4" s="52"/>
      <c r="M4" s="53"/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</row>
    <row r="5" spans="1:25" ht="34.5" customHeight="1">
      <c r="A5" s="54"/>
      <c r="B5" s="55"/>
      <c r="C5" s="58"/>
      <c r="D5" s="58"/>
      <c r="E5" s="55" t="s">
        <v>4</v>
      </c>
      <c r="F5" s="55"/>
      <c r="G5" s="55"/>
      <c r="H5" s="55" t="s">
        <v>5</v>
      </c>
      <c r="I5" s="55"/>
      <c r="J5" s="55"/>
      <c r="K5" s="55" t="s">
        <v>4</v>
      </c>
      <c r="L5" s="55"/>
      <c r="M5" s="56"/>
      <c r="N5" s="54" t="s">
        <v>6</v>
      </c>
      <c r="O5" s="55"/>
      <c r="P5" s="55"/>
      <c r="Q5" s="55" t="s">
        <v>18</v>
      </c>
      <c r="R5" s="55"/>
      <c r="S5" s="55"/>
      <c r="T5" s="55" t="s">
        <v>19</v>
      </c>
      <c r="U5" s="55"/>
      <c r="V5" s="55"/>
      <c r="W5" s="55" t="s">
        <v>20</v>
      </c>
      <c r="X5" s="55"/>
      <c r="Y5" s="56"/>
    </row>
    <row r="6" spans="1:25" ht="34.5" customHeight="1">
      <c r="A6" s="54"/>
      <c r="B6" s="55"/>
      <c r="C6" s="59"/>
      <c r="D6" s="59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69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67</v>
      </c>
      <c r="N12" s="18" t="s">
        <v>34</v>
      </c>
      <c r="X12" s="19"/>
      <c r="Y12" s="19" t="s">
        <v>36</v>
      </c>
    </row>
  </sheetData>
  <sheetProtection/>
  <mergeCells count="14">
    <mergeCell ref="K4:M4"/>
    <mergeCell ref="E5:G5"/>
    <mergeCell ref="H5:J5"/>
    <mergeCell ref="K5:M5"/>
    <mergeCell ref="A1:E1"/>
    <mergeCell ref="N4:Y4"/>
    <mergeCell ref="N5:P5"/>
    <mergeCell ref="Q5:S5"/>
    <mergeCell ref="T5:V5"/>
    <mergeCell ref="W5:Y5"/>
    <mergeCell ref="A4:B6"/>
    <mergeCell ref="C4:C6"/>
    <mergeCell ref="D4:D6"/>
    <mergeCell ref="E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1"/>
      <c r="AH3" s="31"/>
      <c r="AI3" s="22" t="s">
        <v>48</v>
      </c>
    </row>
    <row r="4" spans="1:35" ht="26.25" customHeight="1" thickTop="1">
      <c r="A4" s="67" t="s">
        <v>32</v>
      </c>
      <c r="B4" s="69" t="s">
        <v>9</v>
      </c>
      <c r="C4" s="70"/>
      <c r="D4" s="67"/>
      <c r="E4" s="69" t="s">
        <v>10</v>
      </c>
      <c r="F4" s="70"/>
      <c r="G4" s="70"/>
      <c r="H4" s="70"/>
      <c r="I4" s="41" t="s">
        <v>60</v>
      </c>
      <c r="J4" s="41"/>
      <c r="K4" s="41"/>
      <c r="L4" s="41" t="s">
        <v>46</v>
      </c>
      <c r="M4" s="41"/>
      <c r="N4" s="41"/>
      <c r="O4" s="27"/>
      <c r="P4" s="35"/>
      <c r="Q4" s="35"/>
      <c r="R4" s="35"/>
      <c r="S4" s="35"/>
      <c r="T4" s="35"/>
      <c r="U4" s="35"/>
      <c r="V4" s="35"/>
      <c r="W4" s="35" t="s">
        <v>53</v>
      </c>
      <c r="X4" s="35"/>
      <c r="Y4" s="35"/>
      <c r="Z4" s="35" t="s">
        <v>54</v>
      </c>
      <c r="AA4" s="35"/>
      <c r="AB4" s="35"/>
      <c r="AC4" s="35" t="s">
        <v>55</v>
      </c>
      <c r="AD4" s="35"/>
      <c r="AE4" s="35"/>
      <c r="AF4" s="35"/>
      <c r="AG4" s="35"/>
      <c r="AH4" s="35"/>
      <c r="AI4" s="35"/>
    </row>
    <row r="5" spans="1:35" ht="24" customHeight="1">
      <c r="A5" s="66"/>
      <c r="B5" s="64"/>
      <c r="C5" s="65"/>
      <c r="D5" s="66"/>
      <c r="E5" s="64"/>
      <c r="F5" s="65"/>
      <c r="G5" s="65"/>
      <c r="H5" s="65"/>
      <c r="I5" s="42"/>
      <c r="J5" s="42"/>
      <c r="K5" s="42"/>
      <c r="L5" s="42"/>
      <c r="M5" s="42"/>
      <c r="N5" s="64"/>
      <c r="O5" s="60" t="s">
        <v>51</v>
      </c>
      <c r="P5" s="61"/>
      <c r="Q5" s="61"/>
      <c r="R5" s="65" t="s">
        <v>21</v>
      </c>
      <c r="S5" s="65"/>
      <c r="T5" s="66"/>
      <c r="U5" s="64" t="s">
        <v>22</v>
      </c>
      <c r="V5" s="65"/>
      <c r="W5" s="66"/>
      <c r="X5" s="64" t="s">
        <v>23</v>
      </c>
      <c r="Y5" s="65"/>
      <c r="Z5" s="66"/>
      <c r="AA5" s="64" t="s">
        <v>24</v>
      </c>
      <c r="AB5" s="65"/>
      <c r="AC5" s="66"/>
      <c r="AD5" s="64" t="s">
        <v>25</v>
      </c>
      <c r="AE5" s="65"/>
      <c r="AF5" s="66"/>
      <c r="AG5" s="65" t="s">
        <v>26</v>
      </c>
      <c r="AH5" s="65"/>
      <c r="AI5" s="65"/>
    </row>
    <row r="6" spans="1:35" ht="8.25" customHeight="1">
      <c r="A6" s="66"/>
      <c r="B6" s="71"/>
      <c r="C6" s="72"/>
      <c r="D6" s="68"/>
      <c r="E6" s="71"/>
      <c r="F6" s="72"/>
      <c r="G6" s="72"/>
      <c r="H6" s="72"/>
      <c r="I6" s="43"/>
      <c r="J6" s="43"/>
      <c r="K6" s="43"/>
      <c r="L6" s="43"/>
      <c r="M6" s="43"/>
      <c r="N6" s="71"/>
      <c r="O6" s="62"/>
      <c r="P6" s="63"/>
      <c r="Q6" s="63"/>
      <c r="R6" s="29"/>
      <c r="S6" s="29"/>
      <c r="T6" s="24"/>
      <c r="U6" s="30"/>
      <c r="V6" s="29"/>
      <c r="W6" s="24"/>
      <c r="X6" s="30"/>
      <c r="Y6" s="29"/>
      <c r="Z6" s="24"/>
      <c r="AA6" s="30"/>
      <c r="AB6" s="29"/>
      <c r="AC6" s="24"/>
      <c r="AD6" s="30"/>
      <c r="AE6" s="29"/>
      <c r="AF6" s="24"/>
      <c r="AG6" s="10"/>
      <c r="AH6" s="10"/>
      <c r="AI6" s="10"/>
    </row>
    <row r="7" spans="1:35" ht="34.5" customHeight="1">
      <c r="A7" s="68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6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6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6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6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70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7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  <mergeCell ref="A4:A7"/>
    <mergeCell ref="AD5:AF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75" zoomScaleNormal="75" zoomScalePageLayoutView="0" workbookViewId="0" topLeftCell="A1">
      <selection activeCell="Q21" sqref="Q21"/>
    </sheetView>
  </sheetViews>
  <sheetFormatPr defaultColWidth="9.00390625" defaultRowHeight="13.5"/>
  <cols>
    <col min="1" max="1" width="9.00390625" style="2" customWidth="1"/>
    <col min="2" max="2" width="1.625" style="2" customWidth="1"/>
    <col min="3" max="3" width="5.625" style="2" customWidth="1"/>
    <col min="4" max="4" width="1.625" style="2" customWidth="1"/>
    <col min="5" max="16" width="5.625" style="2" customWidth="1"/>
    <col min="17" max="17" width="8.125" style="2" customWidth="1"/>
    <col min="18" max="18" width="3.125" style="2" customWidth="1"/>
    <col min="19" max="29" width="6.625" style="2" customWidth="1"/>
    <col min="30" max="16384" width="9.00390625" style="2" customWidth="1"/>
  </cols>
  <sheetData>
    <row r="1" spans="1:4" ht="19.5" customHeight="1">
      <c r="A1" s="1" t="s">
        <v>61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46" t="s">
        <v>62</v>
      </c>
      <c r="AB3" s="46"/>
      <c r="AC3" s="46"/>
    </row>
    <row r="4" spans="1:29" ht="34.5" customHeight="1" thickTop="1">
      <c r="A4" s="51" t="s">
        <v>32</v>
      </c>
      <c r="B4" s="52"/>
      <c r="C4" s="52" t="s">
        <v>27</v>
      </c>
      <c r="D4" s="52"/>
      <c r="E4" s="52" t="s">
        <v>3</v>
      </c>
      <c r="F4" s="52"/>
      <c r="G4" s="52"/>
      <c r="H4" s="52"/>
      <c r="I4" s="52"/>
      <c r="J4" s="52"/>
      <c r="K4" s="52"/>
      <c r="L4" s="52"/>
      <c r="M4" s="52"/>
      <c r="N4" s="41" t="s">
        <v>58</v>
      </c>
      <c r="O4" s="41"/>
      <c r="P4" s="41"/>
      <c r="Q4" s="51" t="s">
        <v>52</v>
      </c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</row>
    <row r="5" spans="1:29" ht="34.5" customHeight="1">
      <c r="A5" s="54"/>
      <c r="B5" s="55"/>
      <c r="C5" s="55"/>
      <c r="D5" s="55"/>
      <c r="E5" s="55" t="s">
        <v>6</v>
      </c>
      <c r="F5" s="55"/>
      <c r="G5" s="55"/>
      <c r="H5" s="55" t="s">
        <v>4</v>
      </c>
      <c r="I5" s="55"/>
      <c r="J5" s="55"/>
      <c r="K5" s="55" t="s">
        <v>5</v>
      </c>
      <c r="L5" s="55"/>
      <c r="M5" s="55"/>
      <c r="N5" s="43" t="s">
        <v>11</v>
      </c>
      <c r="O5" s="43"/>
      <c r="P5" s="43"/>
      <c r="Q5" s="54" t="s">
        <v>35</v>
      </c>
      <c r="R5" s="55"/>
      <c r="S5" s="55"/>
      <c r="T5" s="55"/>
      <c r="U5" s="55" t="s">
        <v>28</v>
      </c>
      <c r="V5" s="55"/>
      <c r="W5" s="55"/>
      <c r="X5" s="55" t="s">
        <v>29</v>
      </c>
      <c r="Y5" s="55"/>
      <c r="Z5" s="55"/>
      <c r="AA5" s="55" t="s">
        <v>30</v>
      </c>
      <c r="AB5" s="55"/>
      <c r="AC5" s="56"/>
    </row>
    <row r="6" spans="1:29" ht="34.5" customHeight="1" thickBot="1">
      <c r="A6" s="44"/>
      <c r="B6" s="45"/>
      <c r="C6" s="45"/>
      <c r="D6" s="45"/>
      <c r="E6" s="32" t="s">
        <v>6</v>
      </c>
      <c r="F6" s="32" t="s">
        <v>7</v>
      </c>
      <c r="G6" s="32" t="s">
        <v>8</v>
      </c>
      <c r="H6" s="32" t="s">
        <v>6</v>
      </c>
      <c r="I6" s="32" t="s">
        <v>7</v>
      </c>
      <c r="J6" s="32" t="s">
        <v>8</v>
      </c>
      <c r="K6" s="32" t="s">
        <v>6</v>
      </c>
      <c r="L6" s="32" t="s">
        <v>7</v>
      </c>
      <c r="M6" s="32" t="s">
        <v>8</v>
      </c>
      <c r="N6" s="32" t="s">
        <v>6</v>
      </c>
      <c r="O6" s="32" t="s">
        <v>7</v>
      </c>
      <c r="P6" s="32" t="s">
        <v>8</v>
      </c>
      <c r="Q6" s="44" t="s">
        <v>6</v>
      </c>
      <c r="R6" s="45"/>
      <c r="S6" s="32" t="s">
        <v>7</v>
      </c>
      <c r="T6" s="32" t="s">
        <v>8</v>
      </c>
      <c r="U6" s="32" t="s">
        <v>6</v>
      </c>
      <c r="V6" s="32" t="s">
        <v>7</v>
      </c>
      <c r="W6" s="32" t="s">
        <v>8</v>
      </c>
      <c r="X6" s="32" t="s">
        <v>6</v>
      </c>
      <c r="Y6" s="32" t="s">
        <v>7</v>
      </c>
      <c r="Z6" s="32" t="s">
        <v>8</v>
      </c>
      <c r="AA6" s="32" t="s">
        <v>6</v>
      </c>
      <c r="AB6" s="32" t="s">
        <v>7</v>
      </c>
      <c r="AC6" s="33" t="s">
        <v>8</v>
      </c>
    </row>
    <row r="7" spans="1:29" ht="34.5" customHeight="1">
      <c r="A7" s="8" t="s">
        <v>63</v>
      </c>
      <c r="B7" s="25"/>
      <c r="C7" s="8">
        <v>2</v>
      </c>
      <c r="D7" s="8"/>
      <c r="E7" s="9">
        <f>SUM(F7:G7)</f>
        <v>206</v>
      </c>
      <c r="F7" s="9">
        <v>148</v>
      </c>
      <c r="G7" s="9">
        <v>58</v>
      </c>
      <c r="H7" s="9">
        <f>SUM(I7:J7)</f>
        <v>151</v>
      </c>
      <c r="I7" s="9">
        <v>119</v>
      </c>
      <c r="J7" s="9">
        <v>32</v>
      </c>
      <c r="K7" s="9">
        <f>SUM(L7:M7)</f>
        <v>55</v>
      </c>
      <c r="L7" s="9">
        <v>29</v>
      </c>
      <c r="M7" s="9">
        <v>26</v>
      </c>
      <c r="N7" s="10">
        <f>SUM(O7:P7)</f>
        <v>23</v>
      </c>
      <c r="O7" s="10">
        <v>14</v>
      </c>
      <c r="P7" s="39">
        <v>9</v>
      </c>
      <c r="Q7" s="26">
        <f>SUM(U7+X7+AA7)</f>
        <v>3028</v>
      </c>
      <c r="R7" s="10"/>
      <c r="S7" s="20">
        <f>SUM(V7+Y7+AB7)</f>
        <v>2021</v>
      </c>
      <c r="T7" s="20">
        <f>SUM(W7+Z7+AC7)</f>
        <v>1007</v>
      </c>
      <c r="U7" s="20">
        <f>SUM(V7:W7)</f>
        <v>1005</v>
      </c>
      <c r="V7" s="10">
        <v>648</v>
      </c>
      <c r="W7" s="10">
        <v>357</v>
      </c>
      <c r="X7" s="20">
        <f>SUM(Y7:Z7)</f>
        <v>935</v>
      </c>
      <c r="Y7" s="10">
        <v>619</v>
      </c>
      <c r="Z7" s="10">
        <v>316</v>
      </c>
      <c r="AA7" s="20">
        <f>SUM(AB7:AC7)</f>
        <v>1088</v>
      </c>
      <c r="AB7" s="10">
        <v>754</v>
      </c>
      <c r="AC7" s="10">
        <v>334</v>
      </c>
    </row>
    <row r="8" spans="1:29" s="13" customFormat="1" ht="34.5" customHeight="1">
      <c r="A8" s="12" t="s">
        <v>64</v>
      </c>
      <c r="B8" s="25"/>
      <c r="C8" s="12">
        <v>2</v>
      </c>
      <c r="D8" s="12"/>
      <c r="E8" s="10">
        <f>SUM(F8:G8)</f>
        <v>200</v>
      </c>
      <c r="F8" s="10">
        <v>149</v>
      </c>
      <c r="G8" s="10">
        <v>51</v>
      </c>
      <c r="H8" s="10">
        <f>SUM(I8:J8)</f>
        <v>153</v>
      </c>
      <c r="I8" s="10">
        <v>121</v>
      </c>
      <c r="J8" s="10">
        <v>32</v>
      </c>
      <c r="K8" s="10">
        <f>SUM(L8:M8)</f>
        <v>47</v>
      </c>
      <c r="L8" s="10">
        <v>28</v>
      </c>
      <c r="M8" s="10">
        <v>19</v>
      </c>
      <c r="N8" s="10">
        <f>SUM(O8:P8)</f>
        <v>24</v>
      </c>
      <c r="O8" s="10">
        <v>18</v>
      </c>
      <c r="P8" s="10">
        <v>6</v>
      </c>
      <c r="Q8" s="26">
        <f>SUM(U8+X8+AA8)</f>
        <v>2695</v>
      </c>
      <c r="R8" s="10"/>
      <c r="S8" s="20">
        <f>SUM(V8+Y8+AB8)</f>
        <v>1776</v>
      </c>
      <c r="T8" s="20">
        <f>SUM(W8+Z8+AC8)</f>
        <v>919</v>
      </c>
      <c r="U8" s="20">
        <f>SUM(V8:W8)</f>
        <v>810</v>
      </c>
      <c r="V8" s="10">
        <v>547</v>
      </c>
      <c r="W8" s="10">
        <v>263</v>
      </c>
      <c r="X8" s="20">
        <f>SUM(Y8:Z8)</f>
        <v>973</v>
      </c>
      <c r="Y8" s="10">
        <v>625</v>
      </c>
      <c r="Z8" s="10">
        <v>348</v>
      </c>
      <c r="AA8" s="20">
        <f>SUM(AB8:AC8)</f>
        <v>912</v>
      </c>
      <c r="AB8" s="10">
        <v>604</v>
      </c>
      <c r="AC8" s="10">
        <v>308</v>
      </c>
    </row>
    <row r="9" spans="1:29" ht="34.5" customHeight="1">
      <c r="A9" s="12" t="s">
        <v>65</v>
      </c>
      <c r="B9" s="25"/>
      <c r="C9" s="12">
        <v>2</v>
      </c>
      <c r="D9" s="12"/>
      <c r="E9" s="10">
        <f>SUM(F9:G9)</f>
        <v>186</v>
      </c>
      <c r="F9" s="10">
        <v>137</v>
      </c>
      <c r="G9" s="10">
        <v>49</v>
      </c>
      <c r="H9" s="10">
        <f>SUM(I9:J9)</f>
        <v>149</v>
      </c>
      <c r="I9" s="10">
        <v>121</v>
      </c>
      <c r="J9" s="10">
        <v>28</v>
      </c>
      <c r="K9" s="10">
        <f>SUM(L9:M9)</f>
        <v>37</v>
      </c>
      <c r="L9" s="10">
        <v>16</v>
      </c>
      <c r="M9" s="10">
        <v>21</v>
      </c>
      <c r="N9" s="10">
        <f>SUM(O9:P9)</f>
        <v>25</v>
      </c>
      <c r="O9" s="10">
        <v>20</v>
      </c>
      <c r="P9" s="10">
        <v>5</v>
      </c>
      <c r="Q9" s="26">
        <f>SUM(U9+X9+AA9)</f>
        <v>2599</v>
      </c>
      <c r="R9" s="10"/>
      <c r="S9" s="20">
        <v>1712</v>
      </c>
      <c r="T9" s="20">
        <v>887</v>
      </c>
      <c r="U9" s="20">
        <f>SUM(V9:W9)</f>
        <v>851</v>
      </c>
      <c r="V9" s="10">
        <v>563</v>
      </c>
      <c r="W9" s="10">
        <v>288</v>
      </c>
      <c r="X9" s="20">
        <f>SUM(Y9:Z9)</f>
        <v>795</v>
      </c>
      <c r="Y9" s="10">
        <v>537</v>
      </c>
      <c r="Z9" s="10">
        <v>258</v>
      </c>
      <c r="AA9" s="20">
        <f>SUM(AB9:AC9)</f>
        <v>953</v>
      </c>
      <c r="AB9" s="10">
        <v>612</v>
      </c>
      <c r="AC9" s="10">
        <v>341</v>
      </c>
    </row>
    <row r="10" spans="1:29" ht="34.5" customHeight="1">
      <c r="A10" s="12" t="s">
        <v>56</v>
      </c>
      <c r="B10" s="25"/>
      <c r="C10" s="34">
        <v>2</v>
      </c>
      <c r="D10" s="12"/>
      <c r="E10" s="10">
        <f>SUM(F10:G10)</f>
        <v>176</v>
      </c>
      <c r="F10" s="10">
        <v>133</v>
      </c>
      <c r="G10" s="10">
        <v>43</v>
      </c>
      <c r="H10" s="10">
        <f>SUM(I10:J10)</f>
        <v>141</v>
      </c>
      <c r="I10" s="10">
        <v>114</v>
      </c>
      <c r="J10" s="10">
        <v>27</v>
      </c>
      <c r="K10" s="10">
        <f>SUM(L10:M10)</f>
        <v>35</v>
      </c>
      <c r="L10" s="10">
        <v>19</v>
      </c>
      <c r="M10" s="10">
        <v>16</v>
      </c>
      <c r="N10" s="10">
        <f>SUM(O10:P10)</f>
        <v>28</v>
      </c>
      <c r="O10" s="10">
        <v>22</v>
      </c>
      <c r="P10" s="10">
        <v>6</v>
      </c>
      <c r="Q10" s="26">
        <f>SUM(U10+X10+AA10)</f>
        <v>2394</v>
      </c>
      <c r="R10" s="10"/>
      <c r="S10" s="20">
        <v>1592</v>
      </c>
      <c r="T10" s="20">
        <v>802</v>
      </c>
      <c r="U10" s="20">
        <f>SUM(V10:W10)</f>
        <v>791</v>
      </c>
      <c r="V10" s="10">
        <v>524</v>
      </c>
      <c r="W10" s="10">
        <v>267</v>
      </c>
      <c r="X10" s="20">
        <f>SUM(Y10:Z10)</f>
        <v>822</v>
      </c>
      <c r="Y10" s="10">
        <v>540</v>
      </c>
      <c r="Z10" s="10">
        <v>282</v>
      </c>
      <c r="AA10" s="20">
        <f>SUM(AB10:AC10)</f>
        <v>781</v>
      </c>
      <c r="AB10" s="10">
        <v>528</v>
      </c>
      <c r="AC10" s="10">
        <v>253</v>
      </c>
    </row>
    <row r="11" spans="1:29" s="13" customFormat="1" ht="34.5" customHeight="1">
      <c r="A11" s="12" t="s">
        <v>69</v>
      </c>
      <c r="B11" s="25"/>
      <c r="C11" s="12">
        <v>2</v>
      </c>
      <c r="D11" s="12"/>
      <c r="E11" s="10">
        <f>SUM(F11:G11)</f>
        <v>177</v>
      </c>
      <c r="F11" s="10">
        <v>131</v>
      </c>
      <c r="G11" s="10">
        <v>46</v>
      </c>
      <c r="H11" s="10">
        <f>SUM(I11:J11)</f>
        <v>139</v>
      </c>
      <c r="I11" s="10">
        <v>108</v>
      </c>
      <c r="J11" s="10">
        <v>31</v>
      </c>
      <c r="K11" s="10">
        <f>SUM(L11:M11)</f>
        <v>38</v>
      </c>
      <c r="L11" s="10">
        <v>23</v>
      </c>
      <c r="M11" s="10">
        <v>15</v>
      </c>
      <c r="N11" s="10">
        <f>SUM(O11:P11)</f>
        <v>25</v>
      </c>
      <c r="O11" s="10">
        <v>18</v>
      </c>
      <c r="P11" s="10">
        <v>7</v>
      </c>
      <c r="Q11" s="26">
        <f>SUM(U11+X11+AA11)</f>
        <v>2396</v>
      </c>
      <c r="R11" s="10"/>
      <c r="S11" s="20">
        <v>1556</v>
      </c>
      <c r="T11" s="20">
        <v>840</v>
      </c>
      <c r="U11" s="20">
        <f>SUM(V11:W11)</f>
        <v>816</v>
      </c>
      <c r="V11" s="10">
        <v>514</v>
      </c>
      <c r="W11" s="10">
        <v>302</v>
      </c>
      <c r="X11" s="20">
        <f>SUM(Y11:Z11)</f>
        <v>773</v>
      </c>
      <c r="Y11" s="10">
        <v>511</v>
      </c>
      <c r="Z11" s="10">
        <v>262</v>
      </c>
      <c r="AA11" s="20">
        <f>SUM(AB11:AC11)</f>
        <v>807</v>
      </c>
      <c r="AB11" s="10">
        <v>531</v>
      </c>
      <c r="AC11" s="10">
        <v>276</v>
      </c>
    </row>
    <row r="12" spans="1:29" ht="34.5" customHeight="1">
      <c r="A12" s="12" t="s">
        <v>71</v>
      </c>
      <c r="B12" s="25"/>
      <c r="C12" s="12">
        <v>2</v>
      </c>
      <c r="D12" s="12"/>
      <c r="E12" s="10">
        <v>175</v>
      </c>
      <c r="F12" s="10">
        <v>127</v>
      </c>
      <c r="G12" s="10">
        <v>48</v>
      </c>
      <c r="H12" s="10">
        <v>134</v>
      </c>
      <c r="I12" s="10">
        <v>105</v>
      </c>
      <c r="J12" s="10">
        <v>29</v>
      </c>
      <c r="K12" s="10">
        <v>41</v>
      </c>
      <c r="L12" s="10">
        <v>22</v>
      </c>
      <c r="M12" s="10">
        <v>19</v>
      </c>
      <c r="N12" s="10">
        <v>22</v>
      </c>
      <c r="O12" s="10">
        <v>14</v>
      </c>
      <c r="P12" s="10">
        <v>8</v>
      </c>
      <c r="Q12" s="26">
        <v>2325</v>
      </c>
      <c r="R12" s="10"/>
      <c r="S12" s="20">
        <v>1501</v>
      </c>
      <c r="T12" s="20">
        <v>824</v>
      </c>
      <c r="U12" s="20">
        <v>773</v>
      </c>
      <c r="V12" s="10">
        <v>500</v>
      </c>
      <c r="W12" s="10">
        <v>273</v>
      </c>
      <c r="X12" s="20">
        <v>791</v>
      </c>
      <c r="Y12" s="10">
        <v>502</v>
      </c>
      <c r="Z12" s="10">
        <v>289</v>
      </c>
      <c r="AA12" s="20">
        <v>761</v>
      </c>
      <c r="AB12" s="10">
        <v>499</v>
      </c>
      <c r="AC12" s="10">
        <v>262</v>
      </c>
    </row>
    <row r="13" spans="1:29" ht="34.5" customHeight="1" thickBot="1">
      <c r="A13" s="14" t="s">
        <v>72</v>
      </c>
      <c r="B13" s="14"/>
      <c r="C13" s="40">
        <v>2</v>
      </c>
      <c r="D13" s="14"/>
      <c r="E13" s="16">
        <v>169</v>
      </c>
      <c r="F13" s="16">
        <v>123</v>
      </c>
      <c r="G13" s="16">
        <v>46</v>
      </c>
      <c r="H13" s="16">
        <v>138</v>
      </c>
      <c r="I13" s="16">
        <v>108</v>
      </c>
      <c r="J13" s="16">
        <v>30</v>
      </c>
      <c r="K13" s="16">
        <v>31</v>
      </c>
      <c r="L13" s="16">
        <v>15</v>
      </c>
      <c r="M13" s="16">
        <v>16</v>
      </c>
      <c r="N13" s="16">
        <v>19</v>
      </c>
      <c r="O13" s="16">
        <v>12</v>
      </c>
      <c r="P13" s="16">
        <v>7</v>
      </c>
      <c r="Q13" s="28">
        <v>2320</v>
      </c>
      <c r="R13" s="16"/>
      <c r="S13" s="21">
        <v>1486</v>
      </c>
      <c r="T13" s="21">
        <v>834</v>
      </c>
      <c r="U13" s="21">
        <v>798</v>
      </c>
      <c r="V13" s="16" t="s">
        <v>73</v>
      </c>
      <c r="W13" s="16" t="s">
        <v>73</v>
      </c>
      <c r="X13" s="21">
        <v>759</v>
      </c>
      <c r="Y13" s="16" t="s">
        <v>73</v>
      </c>
      <c r="Z13" s="16" t="s">
        <v>73</v>
      </c>
      <c r="AA13" s="21">
        <v>763</v>
      </c>
      <c r="AB13" s="16" t="s">
        <v>73</v>
      </c>
      <c r="AC13" s="16" t="s">
        <v>73</v>
      </c>
    </row>
    <row r="14" spans="1:29" ht="19.5" customHeight="1" thickTop="1">
      <c r="A14" s="17"/>
      <c r="Q14" s="18"/>
      <c r="AA14" s="47" t="s">
        <v>66</v>
      </c>
      <c r="AB14" s="47"/>
      <c r="AC14" s="47"/>
    </row>
    <row r="15" ht="13.5">
      <c r="Q15" s="17"/>
    </row>
  </sheetData>
  <sheetProtection/>
  <mergeCells count="16">
    <mergeCell ref="AA3:AC3"/>
    <mergeCell ref="AA14:AC14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2009-05-07T02:15:02Z</cp:lastPrinted>
  <dcterms:created xsi:type="dcterms:W3CDTF">2006-06-30T01:27:07Z</dcterms:created>
  <dcterms:modified xsi:type="dcterms:W3CDTF">2011-04-25T01:05:34Z</dcterms:modified>
  <cp:category/>
  <cp:version/>
  <cp:contentType/>
  <cp:contentStatus/>
</cp:coreProperties>
</file>