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6－2会計別決算額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<sst xmlns="http://schemas.openxmlformats.org/spreadsheetml/2006/main" count="45" uniqueCount="30">
  <si>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16－2　会計別決算額</t>
  </si>
  <si>
    <t>単位：千円</t>
  </si>
  <si>
    <t>区　分</t>
  </si>
  <si>
    <t>年　度</t>
  </si>
  <si>
    <t>総　　額</t>
  </si>
  <si>
    <t>一般会計</t>
  </si>
  <si>
    <t>特</t>
  </si>
  <si>
    <t>別</t>
  </si>
  <si>
    <t>会</t>
  </si>
  <si>
    <t>計</t>
  </si>
  <si>
    <t>国民健康保険</t>
  </si>
  <si>
    <t>下水道事業</t>
  </si>
  <si>
    <t>土地取得</t>
  </si>
  <si>
    <t>墓園事業</t>
  </si>
  <si>
    <t>老人保健</t>
  </si>
  <si>
    <t>農村集落
家庭排水
施　　設</t>
  </si>
  <si>
    <t>有料駐車場事業</t>
  </si>
  <si>
    <t>介護保険</t>
  </si>
  <si>
    <t>工業用地
造成事業</t>
  </si>
  <si>
    <t>後期高齢者
医療</t>
  </si>
  <si>
    <t>歳　入</t>
  </si>
  <si>
    <t xml:space="preserve"> 平成18年度　</t>
  </si>
  <si>
    <t>－</t>
  </si>
  <si>
    <t xml:space="preserve">    19年度　</t>
  </si>
  <si>
    <t xml:space="preserve">    20年度　</t>
  </si>
  <si>
    <t xml:space="preserve">    21年度　</t>
  </si>
  <si>
    <t xml:space="preserve">    22年度　</t>
  </si>
  <si>
    <t>歳　出</t>
  </si>
  <si>
    <t xml:space="preserve">  平成18年度　</t>
  </si>
  <si>
    <t>資料：財政課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</si>
</sst>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textRotation="255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6" xfId="0" applyFont="1" applyFill="1" applyBorder="1" applyAlignment="1">
      <alignment horizontal="center" vertical="center" textRotation="255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textRotation="255"/>
    </xf>
    <xf numFmtId="0" fontId="20" fillId="0" borderId="23" xfId="0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right" vertical="center" wrapText="1"/>
    </xf>
    <xf numFmtId="176" fontId="20" fillId="0" borderId="25" xfId="0" applyNumberFormat="1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 textRotation="255"/>
    </xf>
    <xf numFmtId="0" fontId="20" fillId="0" borderId="27" xfId="0" applyFont="1" applyFill="1" applyBorder="1" applyAlignment="1">
      <alignment horizontal="center" vertical="center" wrapText="1"/>
    </xf>
    <xf numFmtId="176" fontId="21" fillId="0" borderId="28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 textRotation="255"/>
    </xf>
    <xf numFmtId="0" fontId="20" fillId="0" borderId="30" xfId="0" applyFont="1" applyFill="1" applyBorder="1" applyAlignment="1">
      <alignment horizontal="center" vertical="center" wrapText="1"/>
    </xf>
    <xf numFmtId="176" fontId="21" fillId="0" borderId="31" xfId="0" applyNumberFormat="1" applyFont="1" applyFill="1" applyBorder="1" applyAlignment="1">
      <alignment horizontal="center" vertical="center" wrapText="1"/>
    </xf>
    <xf numFmtId="176" fontId="20" fillId="0" borderId="32" xfId="0" applyNumberFormat="1" applyFont="1" applyFill="1" applyBorder="1" applyAlignment="1">
      <alignment horizontal="center" vertical="center" wrapText="1"/>
    </xf>
    <xf numFmtId="176" fontId="20" fillId="0" borderId="32" xfId="0" applyNumberFormat="1" applyFont="1" applyFill="1" applyBorder="1" applyAlignment="1">
      <alignment horizontal="right" vertical="center" wrapText="1"/>
    </xf>
    <xf numFmtId="176" fontId="20" fillId="0" borderId="0" xfId="0" applyNumberFormat="1" applyFont="1" applyFill="1" applyBorder="1" applyAlignment="1">
      <alignment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textRotation="255"/>
    </xf>
    <xf numFmtId="0" fontId="20" fillId="0" borderId="34" xfId="0" applyFont="1" applyFill="1" applyBorder="1" applyAlignment="1">
      <alignment horizontal="center" vertical="center" wrapText="1"/>
    </xf>
    <xf numFmtId="176" fontId="21" fillId="0" borderId="35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="75" zoomScaleSheetLayoutView="75" zoomScalePageLayoutView="0" workbookViewId="0" topLeftCell="D1">
      <selection activeCell="J2" sqref="J2"/>
    </sheetView>
  </sheetViews>
  <sheetFormatPr defaultColWidth="9.00390625" defaultRowHeight="13.5"/>
  <cols>
    <col min="1" max="1" width="5.25390625" style="15" customWidth="1"/>
    <col min="2" max="2" width="13.00390625" style="15" bestFit="1" customWidth="1"/>
    <col min="3" max="3" width="17.00390625" style="15" bestFit="1" customWidth="1"/>
    <col min="4" max="4" width="13.875" style="15" bestFit="1" customWidth="1"/>
    <col min="5" max="5" width="13.875" style="15" customWidth="1"/>
    <col min="6" max="7" width="12.50390625" style="15" customWidth="1"/>
    <col min="8" max="8" width="0.5" style="15" customWidth="1"/>
    <col min="9" max="14" width="12.50390625" style="15" customWidth="1"/>
    <col min="15" max="15" width="0.12890625" style="15" customWidth="1"/>
    <col min="16" max="16" width="12.50390625" style="15" customWidth="1"/>
    <col min="17" max="16384" width="9.00390625" style="15" customWidth="1"/>
  </cols>
  <sheetData>
    <row r="1" spans="1:9" s="3" customFormat="1" ht="19.5" customHeight="1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16" s="3" customFormat="1" ht="19.5" customHeight="1">
      <c r="A2" s="1"/>
      <c r="B2" s="1"/>
      <c r="C2" s="1"/>
      <c r="D2" s="1"/>
      <c r="E2" s="2"/>
      <c r="F2" s="2"/>
      <c r="G2" s="2"/>
      <c r="H2" s="2"/>
      <c r="I2" s="2"/>
      <c r="O2" s="4"/>
      <c r="P2" s="4"/>
    </row>
    <row r="3" spans="12:16" s="3" customFormat="1" ht="14.25" thickBot="1">
      <c r="L3" s="5"/>
      <c r="M3" s="5"/>
      <c r="N3" s="6"/>
      <c r="O3" s="7"/>
      <c r="P3" s="6" t="s">
        <v>1</v>
      </c>
    </row>
    <row r="4" spans="1:15" ht="34.5" customHeight="1" thickTop="1">
      <c r="A4" s="8" t="s">
        <v>2</v>
      </c>
      <c r="B4" s="9" t="s">
        <v>3</v>
      </c>
      <c r="C4" s="10" t="s">
        <v>4</v>
      </c>
      <c r="D4" s="9" t="s">
        <v>5</v>
      </c>
      <c r="E4" s="11"/>
      <c r="F4" s="12"/>
      <c r="G4" s="13" t="s">
        <v>6</v>
      </c>
      <c r="H4" s="12"/>
      <c r="I4" s="12" t="s">
        <v>7</v>
      </c>
      <c r="J4" s="12"/>
      <c r="K4" s="12" t="s">
        <v>8</v>
      </c>
      <c r="L4" s="12"/>
      <c r="M4" s="12" t="s">
        <v>9</v>
      </c>
      <c r="N4" s="12"/>
      <c r="O4" s="14"/>
    </row>
    <row r="5" spans="1:16" ht="55.5" customHeight="1">
      <c r="A5" s="16"/>
      <c r="B5" s="17"/>
      <c r="C5" s="18"/>
      <c r="D5" s="17"/>
      <c r="E5" s="19" t="s">
        <v>10</v>
      </c>
      <c r="F5" s="19" t="s">
        <v>11</v>
      </c>
      <c r="G5" s="20" t="s">
        <v>12</v>
      </c>
      <c r="H5" s="21"/>
      <c r="I5" s="19" t="s">
        <v>13</v>
      </c>
      <c r="J5" s="19" t="s">
        <v>14</v>
      </c>
      <c r="K5" s="19" t="s">
        <v>15</v>
      </c>
      <c r="L5" s="19" t="s">
        <v>16</v>
      </c>
      <c r="M5" s="22" t="s">
        <v>17</v>
      </c>
      <c r="N5" s="23" t="s">
        <v>18</v>
      </c>
      <c r="O5" s="20" t="s">
        <v>19</v>
      </c>
      <c r="P5" s="21"/>
    </row>
    <row r="6" spans="1:16" ht="39.75" customHeight="1">
      <c r="A6" s="24" t="s">
        <v>20</v>
      </c>
      <c r="B6" s="25" t="s">
        <v>21</v>
      </c>
      <c r="C6" s="26">
        <f>SUM(D6:N6)</f>
        <v>31841742</v>
      </c>
      <c r="D6" s="27">
        <v>17622293</v>
      </c>
      <c r="E6" s="27">
        <v>5636349</v>
      </c>
      <c r="F6" s="27">
        <v>1382789</v>
      </c>
      <c r="G6" s="28">
        <v>1256</v>
      </c>
      <c r="H6" s="27"/>
      <c r="I6" s="27">
        <v>39530</v>
      </c>
      <c r="J6" s="27">
        <v>4014117</v>
      </c>
      <c r="K6" s="27">
        <v>255451</v>
      </c>
      <c r="L6" s="27">
        <v>54455</v>
      </c>
      <c r="M6" s="27">
        <v>2676520</v>
      </c>
      <c r="N6" s="29">
        <v>158982</v>
      </c>
      <c r="O6" s="29"/>
      <c r="P6" s="27" t="s">
        <v>22</v>
      </c>
    </row>
    <row r="7" spans="1:16" s="35" customFormat="1" ht="39.75" customHeight="1">
      <c r="A7" s="30"/>
      <c r="B7" s="31" t="s">
        <v>23</v>
      </c>
      <c r="C7" s="32">
        <f>SUM(D7:N7)</f>
        <v>32537343</v>
      </c>
      <c r="D7" s="33">
        <v>17835420</v>
      </c>
      <c r="E7" s="33">
        <v>6123767</v>
      </c>
      <c r="F7" s="33">
        <v>1446028</v>
      </c>
      <c r="G7" s="34">
        <v>6709</v>
      </c>
      <c r="H7" s="33"/>
      <c r="I7" s="33">
        <v>44406</v>
      </c>
      <c r="J7" s="33">
        <v>4035471</v>
      </c>
      <c r="K7" s="33">
        <v>154029</v>
      </c>
      <c r="L7" s="33">
        <v>66619</v>
      </c>
      <c r="M7" s="33">
        <v>2824894</v>
      </c>
      <c r="N7" s="33" t="s">
        <v>22</v>
      </c>
      <c r="O7" s="33"/>
      <c r="P7" s="33" t="s">
        <v>22</v>
      </c>
    </row>
    <row r="8" spans="1:16" ht="39.75" customHeight="1">
      <c r="A8" s="30"/>
      <c r="B8" s="31" t="s">
        <v>24</v>
      </c>
      <c r="C8" s="32">
        <f>SUM(D8:P8)</f>
        <v>29653431</v>
      </c>
      <c r="D8" s="33">
        <v>17776159</v>
      </c>
      <c r="E8" s="33">
        <v>6016958</v>
      </c>
      <c r="F8" s="33">
        <v>1779212</v>
      </c>
      <c r="G8" s="34">
        <v>1806</v>
      </c>
      <c r="H8" s="33"/>
      <c r="I8" s="33">
        <v>46493</v>
      </c>
      <c r="J8" s="33">
        <v>426134</v>
      </c>
      <c r="K8" s="33">
        <v>136569</v>
      </c>
      <c r="L8" s="33">
        <v>55972</v>
      </c>
      <c r="M8" s="33">
        <v>2907438</v>
      </c>
      <c r="N8" s="33" t="s">
        <v>22</v>
      </c>
      <c r="O8" s="33"/>
      <c r="P8" s="33">
        <v>506690</v>
      </c>
    </row>
    <row r="9" spans="1:16" ht="39.75" customHeight="1">
      <c r="A9" s="30"/>
      <c r="B9" s="31" t="s">
        <v>25</v>
      </c>
      <c r="C9" s="32">
        <v>31194235</v>
      </c>
      <c r="D9" s="33">
        <v>19326666</v>
      </c>
      <c r="E9" s="33">
        <v>6263678</v>
      </c>
      <c r="F9" s="33">
        <v>1846889</v>
      </c>
      <c r="G9" s="34">
        <v>1233</v>
      </c>
      <c r="H9" s="33"/>
      <c r="I9" s="33">
        <v>49005</v>
      </c>
      <c r="J9" s="33">
        <v>74338</v>
      </c>
      <c r="K9" s="33">
        <v>186658</v>
      </c>
      <c r="L9" s="33">
        <v>56566</v>
      </c>
      <c r="M9" s="33">
        <v>2852091</v>
      </c>
      <c r="N9" s="33" t="s">
        <v>22</v>
      </c>
      <c r="O9" s="33"/>
      <c r="P9" s="33">
        <v>537111</v>
      </c>
    </row>
    <row r="10" spans="1:16" ht="39.75" customHeight="1" thickBot="1">
      <c r="A10" s="36"/>
      <c r="B10" s="37" t="s">
        <v>26</v>
      </c>
      <c r="C10" s="38">
        <v>30649451</v>
      </c>
      <c r="D10" s="39">
        <v>18921115</v>
      </c>
      <c r="E10" s="39">
        <v>6634106</v>
      </c>
      <c r="F10" s="39">
        <v>1342261</v>
      </c>
      <c r="G10" s="40">
        <v>28563</v>
      </c>
      <c r="H10" s="39"/>
      <c r="I10" s="39">
        <v>41346</v>
      </c>
      <c r="J10" s="39">
        <v>34304</v>
      </c>
      <c r="K10" s="39">
        <v>77238</v>
      </c>
      <c r="L10" s="39">
        <v>60278</v>
      </c>
      <c r="M10" s="39">
        <v>2924854</v>
      </c>
      <c r="N10" s="39" t="s">
        <v>22</v>
      </c>
      <c r="O10" s="39"/>
      <c r="P10" s="39">
        <v>585386</v>
      </c>
    </row>
    <row r="11" spans="1:16" ht="39.75" customHeight="1">
      <c r="A11" s="30" t="s">
        <v>27</v>
      </c>
      <c r="B11" s="31" t="s">
        <v>28</v>
      </c>
      <c r="C11" s="32">
        <f>SUM(D11:N11)</f>
        <v>30946538</v>
      </c>
      <c r="D11" s="33">
        <v>16902334</v>
      </c>
      <c r="E11" s="33">
        <v>5610448</v>
      </c>
      <c r="F11" s="33">
        <v>1349371</v>
      </c>
      <c r="G11" s="34">
        <v>1256</v>
      </c>
      <c r="H11" s="33"/>
      <c r="I11" s="33">
        <v>20051</v>
      </c>
      <c r="J11" s="33">
        <v>3997383</v>
      </c>
      <c r="K11" s="33">
        <v>250931</v>
      </c>
      <c r="L11" s="33">
        <v>53505</v>
      </c>
      <c r="M11" s="33">
        <v>2602277</v>
      </c>
      <c r="N11" s="41">
        <v>158982</v>
      </c>
      <c r="O11" s="41"/>
      <c r="P11" s="33" t="s">
        <v>22</v>
      </c>
    </row>
    <row r="12" spans="1:16" s="35" customFormat="1" ht="39.75" customHeight="1">
      <c r="A12" s="30"/>
      <c r="B12" s="31" t="s">
        <v>23</v>
      </c>
      <c r="C12" s="32">
        <f>SUM(D12:N12)</f>
        <v>31603256</v>
      </c>
      <c r="D12" s="33">
        <v>17064413</v>
      </c>
      <c r="E12" s="33">
        <v>6117926</v>
      </c>
      <c r="F12" s="33">
        <v>1370697</v>
      </c>
      <c r="G12" s="34">
        <v>6709</v>
      </c>
      <c r="H12" s="33"/>
      <c r="I12" s="33">
        <v>20814</v>
      </c>
      <c r="J12" s="33">
        <v>4021672</v>
      </c>
      <c r="K12" s="33">
        <v>142912</v>
      </c>
      <c r="L12" s="33">
        <v>65706</v>
      </c>
      <c r="M12" s="33">
        <v>2792407</v>
      </c>
      <c r="N12" s="33" t="s">
        <v>22</v>
      </c>
      <c r="O12" s="33"/>
      <c r="P12" s="33" t="s">
        <v>22</v>
      </c>
    </row>
    <row r="13" spans="1:16" ht="39.75" customHeight="1">
      <c r="A13" s="30"/>
      <c r="B13" s="31" t="s">
        <v>24</v>
      </c>
      <c r="C13" s="32">
        <f>SUM(D13:P13)</f>
        <v>28658876</v>
      </c>
      <c r="D13" s="33">
        <v>17156922</v>
      </c>
      <c r="E13" s="33">
        <v>5873151</v>
      </c>
      <c r="F13" s="33">
        <v>1710508</v>
      </c>
      <c r="G13" s="34">
        <v>1806</v>
      </c>
      <c r="H13" s="33"/>
      <c r="I13" s="33">
        <v>20600</v>
      </c>
      <c r="J13" s="33">
        <v>374009</v>
      </c>
      <c r="K13" s="33">
        <v>124238</v>
      </c>
      <c r="L13" s="33">
        <v>54394</v>
      </c>
      <c r="M13" s="33">
        <v>2840258</v>
      </c>
      <c r="N13" s="33" t="s">
        <v>22</v>
      </c>
      <c r="O13" s="33"/>
      <c r="P13" s="33">
        <v>502990</v>
      </c>
    </row>
    <row r="14" spans="1:16" ht="39.75" customHeight="1">
      <c r="A14" s="30"/>
      <c r="B14" s="31" t="s">
        <v>25</v>
      </c>
      <c r="C14" s="42">
        <v>30102014</v>
      </c>
      <c r="D14" s="33">
        <v>18572070</v>
      </c>
      <c r="E14" s="33">
        <v>6104120</v>
      </c>
      <c r="F14" s="33">
        <v>1799176</v>
      </c>
      <c r="G14" s="34">
        <v>1233</v>
      </c>
      <c r="H14" s="33"/>
      <c r="I14" s="33">
        <v>20994</v>
      </c>
      <c r="J14" s="33">
        <v>44123</v>
      </c>
      <c r="K14" s="33">
        <v>169013</v>
      </c>
      <c r="L14" s="33">
        <v>54668</v>
      </c>
      <c r="M14" s="33">
        <v>2804274</v>
      </c>
      <c r="N14" s="33" t="s">
        <v>22</v>
      </c>
      <c r="O14" s="33"/>
      <c r="P14" s="33">
        <v>532343</v>
      </c>
    </row>
    <row r="15" spans="1:16" ht="39.75" customHeight="1" thickBot="1">
      <c r="A15" s="43"/>
      <c r="B15" s="44" t="s">
        <v>26</v>
      </c>
      <c r="C15" s="45">
        <v>29459387</v>
      </c>
      <c r="D15" s="46">
        <v>18161190</v>
      </c>
      <c r="E15" s="46">
        <v>6324177</v>
      </c>
      <c r="F15" s="46">
        <v>1281963</v>
      </c>
      <c r="G15" s="47">
        <v>28563</v>
      </c>
      <c r="H15" s="46"/>
      <c r="I15" s="46">
        <v>19361</v>
      </c>
      <c r="J15" s="46">
        <v>34304</v>
      </c>
      <c r="K15" s="46">
        <v>56211</v>
      </c>
      <c r="L15" s="46">
        <v>58689</v>
      </c>
      <c r="M15" s="46">
        <v>2914172</v>
      </c>
      <c r="N15" s="46" t="s">
        <v>22</v>
      </c>
      <c r="O15" s="46"/>
      <c r="P15" s="46">
        <v>580757</v>
      </c>
    </row>
    <row r="16" spans="2:16" s="48" customFormat="1" ht="19.5" customHeight="1" thickTop="1">
      <c r="B16" s="49"/>
      <c r="C16" s="49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51"/>
      <c r="O16" s="51"/>
      <c r="P16" s="51" t="s">
        <v>29</v>
      </c>
    </row>
    <row r="17" ht="13.5">
      <c r="B17" s="52"/>
    </row>
  </sheetData>
  <sheetProtection/>
  <mergeCells count="8">
    <mergeCell ref="A6:A10"/>
    <mergeCell ref="A11:A15"/>
    <mergeCell ref="A4:A5"/>
    <mergeCell ref="B4:B5"/>
    <mergeCell ref="C4:C5"/>
    <mergeCell ref="D4:D5"/>
    <mergeCell ref="G5:H5"/>
    <mergeCell ref="O5:P5"/>
  </mergeCells>
  <printOptions/>
  <pageMargins left="0.8267716535433072" right="0.62992125984251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2012-04-06T09:47:07Z</dcterms:created>
  <dcterms:modified xsi:type="dcterms:W3CDTF">2012-04-06T09:47:25Z</dcterms:modified>
  <cp:category/>
  <cp:version/>
  <cp:contentType/>
  <cp:contentStatus/>
</cp:coreProperties>
</file>