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１配偶関係・年齢（5歳階級）・男女別15歳以上人口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<sst xmlns="http://schemas.openxmlformats.org/spreadsheetml/2006/main" count="37" uniqueCount="31">
  <si>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総　数</t>
  </si>
  <si>
    <t>男</t>
  </si>
  <si>
    <t>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</si>
  <si>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</si>
  <si>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</si>
  <si>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</si>
  <si>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</si>
  <si>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</si>
  <si>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</si>
  <si>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</si>
  <si>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</si>
  <si>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</si>
  <si>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</si>
  <si>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</si>
  <si>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</si>
  <si>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</si>
  <si>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　数</t>
  </si>
  <si>
    <t>有配偶</t>
  </si>
  <si>
    <t>100歳以上</t>
  </si>
  <si>
    <t>３－11　配偶関係・年齢（５歳階級）・男女別15歳以上人口</t>
  </si>
  <si>
    <t>未　婚</t>
  </si>
  <si>
    <t>死　別</t>
  </si>
  <si>
    <t>85～89</t>
  </si>
  <si>
    <t>90～94</t>
  </si>
  <si>
    <t>95～99</t>
  </si>
  <si>
    <t>資料：国勢調査</t>
  </si>
  <si>
    <t>年　齢</t>
  </si>
  <si>
    <t>平成22年10月１日現在</t>
  </si>
  <si>
    <t>離　別</t>
  </si>
  <si>
    <t>不　詳</t>
  </si>
  <si>
    <t xml:space="preserve"> 15～19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</si>
</sst>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  <numFmt numFmtId="195" formatCode="#,##0;&quot;△&quot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95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zoomScalePageLayoutView="0" workbookViewId="0" topLeftCell="A1">
      <selection activeCell="A8" sqref="A8"/>
    </sheetView>
  </sheetViews>
  <sheetFormatPr defaultColWidth="9.00390625" defaultRowHeight="13.5"/>
  <cols>
    <col min="1" max="1" width="8.75390625" style="1" customWidth="1"/>
    <col min="2" max="2" width="7.125" style="3" customWidth="1"/>
    <col min="3" max="3" width="6.125" style="3" customWidth="1"/>
    <col min="4" max="4" width="8.00390625" style="3" customWidth="1"/>
    <col min="5" max="5" width="5.625" style="4" customWidth="1"/>
    <col min="6" max="6" width="6.625" style="4" customWidth="1"/>
    <col min="7" max="7" width="4.875" style="4" customWidth="1"/>
    <col min="8" max="8" width="0.74609375" style="4" customWidth="1"/>
    <col min="9" max="9" width="7.75390625" style="4" customWidth="1"/>
    <col min="10" max="10" width="6.875" style="4" customWidth="1"/>
    <col min="11" max="11" width="8.00390625" style="4" customWidth="1"/>
    <col min="12" max="12" width="6.625" style="4" customWidth="1"/>
    <col min="13" max="13" width="6.75390625" style="4" customWidth="1"/>
    <col min="14" max="14" width="5.00390625" style="4" customWidth="1"/>
    <col min="15" max="15" width="0.74609375" style="4" customWidth="1"/>
    <col min="16" max="16384" width="9.00390625" style="1" customWidth="1"/>
  </cols>
  <sheetData>
    <row r="1" spans="1:13" ht="19.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8"/>
    </row>
    <row r="2" spans="1:13" ht="19.5" customHeight="1">
      <c r="A2" s="5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9.5" customHeight="1" thickBot="1">
      <c r="A3" s="6"/>
      <c r="E3" s="6"/>
      <c r="F3" s="6"/>
      <c r="G3" s="6"/>
      <c r="H3" s="6"/>
      <c r="I3" s="6"/>
      <c r="J3" s="6"/>
      <c r="K3" s="33" t="s">
        <v>27</v>
      </c>
      <c r="L3" s="33"/>
      <c r="M3" s="33"/>
      <c r="N3" s="33"/>
      <c r="O3" s="33"/>
    </row>
    <row r="4" spans="1:15" ht="30" customHeight="1" thickTop="1">
      <c r="A4" s="34" t="s">
        <v>26</v>
      </c>
      <c r="B4" s="30" t="s">
        <v>1</v>
      </c>
      <c r="C4" s="31"/>
      <c r="D4" s="31"/>
      <c r="E4" s="31"/>
      <c r="F4" s="31"/>
      <c r="G4" s="31"/>
      <c r="H4" s="32"/>
      <c r="I4" s="30" t="s">
        <v>2</v>
      </c>
      <c r="J4" s="31"/>
      <c r="K4" s="31"/>
      <c r="L4" s="31"/>
      <c r="M4" s="31"/>
      <c r="N4" s="31"/>
      <c r="O4" s="31"/>
    </row>
    <row r="5" spans="1:15" ht="34.5" customHeight="1">
      <c r="A5" s="35"/>
      <c r="B5" s="19" t="s">
        <v>16</v>
      </c>
      <c r="C5" s="20" t="s">
        <v>20</v>
      </c>
      <c r="D5" s="20" t="s">
        <v>17</v>
      </c>
      <c r="E5" s="21" t="s">
        <v>21</v>
      </c>
      <c r="F5" s="21" t="s">
        <v>28</v>
      </c>
      <c r="G5" s="21" t="s">
        <v>29</v>
      </c>
      <c r="H5" s="20"/>
      <c r="I5" s="19" t="s">
        <v>16</v>
      </c>
      <c r="J5" s="19" t="s">
        <v>20</v>
      </c>
      <c r="K5" s="19" t="s">
        <v>17</v>
      </c>
      <c r="L5" s="22" t="s">
        <v>21</v>
      </c>
      <c r="M5" s="21" t="s">
        <v>28</v>
      </c>
      <c r="N5" s="21" t="s">
        <v>29</v>
      </c>
      <c r="O5" s="23"/>
    </row>
    <row r="6" spans="1:15" ht="30" customHeight="1">
      <c r="A6" s="7" t="s">
        <v>0</v>
      </c>
      <c r="B6" s="26">
        <f>SUM(B7:B24)</f>
        <v>29790</v>
      </c>
      <c r="C6" s="26">
        <f>SUM(C7:C25)</f>
        <v>9627</v>
      </c>
      <c r="D6" s="26">
        <f>SUM(D7:D25)</f>
        <v>18067</v>
      </c>
      <c r="E6" s="8">
        <f>SUM(E7:E25)</f>
        <v>806</v>
      </c>
      <c r="F6" s="8">
        <f>SUM(F7:F25)</f>
        <v>1025</v>
      </c>
      <c r="G6" s="8">
        <f>SUM(G7:G25)</f>
        <v>265</v>
      </c>
      <c r="H6" s="8"/>
      <c r="I6" s="8">
        <f aca="true" t="shared" si="0" ref="I6:N6">SUM(I7:I25)</f>
        <v>29722</v>
      </c>
      <c r="J6" s="8">
        <f t="shared" si="0"/>
        <v>6816</v>
      </c>
      <c r="K6" s="8">
        <f t="shared" si="0"/>
        <v>18097</v>
      </c>
      <c r="L6" s="8">
        <f t="shared" si="0"/>
        <v>3209</v>
      </c>
      <c r="M6" s="8">
        <f t="shared" si="0"/>
        <v>1374</v>
      </c>
      <c r="N6" s="8">
        <f t="shared" si="0"/>
        <v>226</v>
      </c>
      <c r="O6" s="9"/>
    </row>
    <row r="7" spans="1:14" ht="24.75" customHeight="1">
      <c r="A7" s="10" t="s">
        <v>30</v>
      </c>
      <c r="B7" s="11">
        <f>SUM(C7:G7)</f>
        <v>1751</v>
      </c>
      <c r="C7" s="11">
        <v>1744</v>
      </c>
      <c r="D7" s="11">
        <v>4</v>
      </c>
      <c r="E7" s="24">
        <v>0</v>
      </c>
      <c r="F7" s="11">
        <v>1</v>
      </c>
      <c r="G7" s="11">
        <v>2</v>
      </c>
      <c r="H7" s="11"/>
      <c r="I7" s="11">
        <f>SUM(J7:N7)</f>
        <v>1722</v>
      </c>
      <c r="J7" s="11">
        <v>1707</v>
      </c>
      <c r="K7" s="11">
        <v>13</v>
      </c>
      <c r="L7" s="24">
        <v>0</v>
      </c>
      <c r="M7" s="24">
        <v>0</v>
      </c>
      <c r="N7" s="11">
        <v>2</v>
      </c>
    </row>
    <row r="8" spans="1:14" ht="24.75" customHeight="1">
      <c r="A8" s="10" t="s">
        <v>3</v>
      </c>
      <c r="B8" s="11">
        <f aca="true" t="shared" si="1" ref="B8:B24">SUM(C8:G8)</f>
        <v>1972</v>
      </c>
      <c r="C8" s="11">
        <v>1823</v>
      </c>
      <c r="D8" s="11">
        <v>121</v>
      </c>
      <c r="E8" s="24">
        <v>0</v>
      </c>
      <c r="F8" s="11">
        <v>6</v>
      </c>
      <c r="G8" s="11">
        <v>22</v>
      </c>
      <c r="H8" s="11"/>
      <c r="I8" s="11">
        <f aca="true" t="shared" si="2" ref="I8:I24">SUM(J8:N8)</f>
        <v>2107</v>
      </c>
      <c r="J8" s="11">
        <v>1884</v>
      </c>
      <c r="K8" s="11">
        <v>193</v>
      </c>
      <c r="L8" s="11">
        <v>1</v>
      </c>
      <c r="M8" s="11">
        <v>11</v>
      </c>
      <c r="N8" s="11">
        <v>18</v>
      </c>
    </row>
    <row r="9" spans="1:14" ht="24.75" customHeight="1">
      <c r="A9" s="10" t="s">
        <v>4</v>
      </c>
      <c r="B9" s="11">
        <f t="shared" si="1"/>
        <v>2220</v>
      </c>
      <c r="C9" s="11">
        <v>1567</v>
      </c>
      <c r="D9" s="11">
        <v>604</v>
      </c>
      <c r="E9" s="24">
        <v>0</v>
      </c>
      <c r="F9" s="11">
        <v>28</v>
      </c>
      <c r="G9" s="11">
        <v>21</v>
      </c>
      <c r="H9" s="11"/>
      <c r="I9" s="11">
        <f t="shared" si="2"/>
        <v>2013</v>
      </c>
      <c r="J9" s="11">
        <v>1123</v>
      </c>
      <c r="K9" s="11">
        <v>831</v>
      </c>
      <c r="L9" s="11">
        <v>2</v>
      </c>
      <c r="M9" s="11">
        <v>32</v>
      </c>
      <c r="N9" s="11">
        <v>25</v>
      </c>
    </row>
    <row r="10" spans="1:14" ht="24.75" customHeight="1">
      <c r="A10" s="10" t="s">
        <v>5</v>
      </c>
      <c r="B10" s="11">
        <f t="shared" si="1"/>
        <v>2474</v>
      </c>
      <c r="C10" s="11">
        <v>1139</v>
      </c>
      <c r="D10" s="11">
        <v>1252</v>
      </c>
      <c r="E10" s="11">
        <v>1</v>
      </c>
      <c r="F10" s="11">
        <v>44</v>
      </c>
      <c r="G10" s="11">
        <v>38</v>
      </c>
      <c r="H10" s="11"/>
      <c r="I10" s="11">
        <f t="shared" si="2"/>
        <v>2271</v>
      </c>
      <c r="J10" s="11">
        <v>689</v>
      </c>
      <c r="K10" s="11">
        <v>1472</v>
      </c>
      <c r="L10" s="11">
        <v>2</v>
      </c>
      <c r="M10" s="11">
        <v>86</v>
      </c>
      <c r="N10" s="11">
        <v>22</v>
      </c>
    </row>
    <row r="11" spans="1:14" ht="24.75" customHeight="1">
      <c r="A11" s="10" t="s">
        <v>6</v>
      </c>
      <c r="B11" s="11">
        <f t="shared" si="1"/>
        <v>3075</v>
      </c>
      <c r="C11" s="11">
        <v>1127</v>
      </c>
      <c r="D11" s="11">
        <v>1804</v>
      </c>
      <c r="E11" s="11">
        <v>4</v>
      </c>
      <c r="F11" s="11">
        <v>103</v>
      </c>
      <c r="G11" s="11">
        <v>37</v>
      </c>
      <c r="H11" s="11"/>
      <c r="I11" s="11">
        <f t="shared" si="2"/>
        <v>2748</v>
      </c>
      <c r="J11" s="11">
        <v>495</v>
      </c>
      <c r="K11" s="11">
        <v>2053</v>
      </c>
      <c r="L11" s="11">
        <v>10</v>
      </c>
      <c r="M11" s="11">
        <v>167</v>
      </c>
      <c r="N11" s="11">
        <v>23</v>
      </c>
    </row>
    <row r="12" spans="1:14" ht="24.75" customHeight="1">
      <c r="A12" s="10" t="s">
        <v>7</v>
      </c>
      <c r="B12" s="11">
        <f t="shared" si="1"/>
        <v>2668</v>
      </c>
      <c r="C12" s="11">
        <v>736</v>
      </c>
      <c r="D12" s="11">
        <v>1786</v>
      </c>
      <c r="E12" s="11">
        <v>9</v>
      </c>
      <c r="F12" s="11">
        <v>102</v>
      </c>
      <c r="G12" s="11">
        <v>35</v>
      </c>
      <c r="H12" s="11"/>
      <c r="I12" s="11">
        <f t="shared" si="2"/>
        <v>2539</v>
      </c>
      <c r="J12" s="11">
        <v>314</v>
      </c>
      <c r="K12" s="11">
        <v>2004</v>
      </c>
      <c r="L12" s="11">
        <v>19</v>
      </c>
      <c r="M12" s="11">
        <v>186</v>
      </c>
      <c r="N12" s="11">
        <v>16</v>
      </c>
    </row>
    <row r="13" spans="1:14" ht="24.75" customHeight="1">
      <c r="A13" s="10" t="s">
        <v>8</v>
      </c>
      <c r="B13" s="11">
        <f t="shared" si="1"/>
        <v>2338</v>
      </c>
      <c r="C13" s="11">
        <v>467</v>
      </c>
      <c r="D13" s="11">
        <v>1700</v>
      </c>
      <c r="E13" s="11">
        <v>10</v>
      </c>
      <c r="F13" s="11">
        <v>140</v>
      </c>
      <c r="G13" s="11">
        <v>21</v>
      </c>
      <c r="H13" s="11"/>
      <c r="I13" s="11">
        <f t="shared" si="2"/>
        <v>2043</v>
      </c>
      <c r="J13" s="11">
        <v>165</v>
      </c>
      <c r="K13" s="11">
        <v>1667</v>
      </c>
      <c r="L13" s="11">
        <v>20</v>
      </c>
      <c r="M13" s="11">
        <v>181</v>
      </c>
      <c r="N13" s="11">
        <v>10</v>
      </c>
    </row>
    <row r="14" spans="1:14" ht="24.75" customHeight="1">
      <c r="A14" s="10" t="s">
        <v>9</v>
      </c>
      <c r="B14" s="11">
        <f t="shared" si="1"/>
        <v>1896</v>
      </c>
      <c r="C14" s="11">
        <v>347</v>
      </c>
      <c r="D14" s="11">
        <v>1395</v>
      </c>
      <c r="E14" s="11">
        <v>18</v>
      </c>
      <c r="F14" s="11">
        <v>121</v>
      </c>
      <c r="G14" s="11">
        <v>15</v>
      </c>
      <c r="H14" s="11"/>
      <c r="I14" s="11">
        <f t="shared" si="2"/>
        <v>1798</v>
      </c>
      <c r="J14" s="11">
        <v>107</v>
      </c>
      <c r="K14" s="11">
        <v>1509</v>
      </c>
      <c r="L14" s="11">
        <v>48</v>
      </c>
      <c r="M14" s="11">
        <v>126</v>
      </c>
      <c r="N14" s="11">
        <v>8</v>
      </c>
    </row>
    <row r="15" spans="1:14" ht="24.75" customHeight="1">
      <c r="A15" s="10" t="s">
        <v>10</v>
      </c>
      <c r="B15" s="11">
        <f t="shared" si="1"/>
        <v>2046</v>
      </c>
      <c r="C15" s="11">
        <v>273</v>
      </c>
      <c r="D15" s="11">
        <v>1589</v>
      </c>
      <c r="E15" s="11">
        <v>42</v>
      </c>
      <c r="F15" s="11">
        <v>127</v>
      </c>
      <c r="G15" s="11">
        <v>15</v>
      </c>
      <c r="H15" s="11"/>
      <c r="I15" s="11">
        <f t="shared" si="2"/>
        <v>2162</v>
      </c>
      <c r="J15" s="11">
        <v>72</v>
      </c>
      <c r="K15" s="11">
        <v>1833</v>
      </c>
      <c r="L15" s="11">
        <v>106</v>
      </c>
      <c r="M15" s="11">
        <v>136</v>
      </c>
      <c r="N15" s="11">
        <v>15</v>
      </c>
    </row>
    <row r="16" spans="1:14" ht="24.75" customHeight="1">
      <c r="A16" s="10" t="s">
        <v>11</v>
      </c>
      <c r="B16" s="11">
        <f t="shared" si="1"/>
        <v>2664</v>
      </c>
      <c r="C16" s="11">
        <v>236</v>
      </c>
      <c r="D16" s="11">
        <v>2188</v>
      </c>
      <c r="E16" s="11">
        <v>69</v>
      </c>
      <c r="F16" s="11">
        <v>149</v>
      </c>
      <c r="G16" s="11">
        <v>22</v>
      </c>
      <c r="H16" s="11"/>
      <c r="I16" s="11">
        <f t="shared" si="2"/>
        <v>2715</v>
      </c>
      <c r="J16" s="11">
        <v>63</v>
      </c>
      <c r="K16" s="11">
        <v>2233</v>
      </c>
      <c r="L16" s="11">
        <v>230</v>
      </c>
      <c r="M16" s="11">
        <v>171</v>
      </c>
      <c r="N16" s="11">
        <v>18</v>
      </c>
    </row>
    <row r="17" spans="1:14" ht="24.75" customHeight="1">
      <c r="A17" s="10" t="s">
        <v>12</v>
      </c>
      <c r="B17" s="11">
        <f t="shared" si="1"/>
        <v>2376</v>
      </c>
      <c r="C17" s="11">
        <v>100</v>
      </c>
      <c r="D17" s="11">
        <v>2032</v>
      </c>
      <c r="E17" s="11">
        <v>117</v>
      </c>
      <c r="F17" s="11">
        <v>109</v>
      </c>
      <c r="G17" s="11">
        <v>18</v>
      </c>
      <c r="H17" s="11"/>
      <c r="I17" s="11">
        <f t="shared" si="2"/>
        <v>2471</v>
      </c>
      <c r="J17" s="11">
        <v>49</v>
      </c>
      <c r="K17" s="11">
        <v>1907</v>
      </c>
      <c r="L17" s="11">
        <v>392</v>
      </c>
      <c r="M17" s="11">
        <v>113</v>
      </c>
      <c r="N17" s="11">
        <v>10</v>
      </c>
    </row>
    <row r="18" spans="1:14" ht="24.75" customHeight="1">
      <c r="A18" s="10" t="s">
        <v>13</v>
      </c>
      <c r="B18" s="11">
        <f t="shared" si="1"/>
        <v>1926</v>
      </c>
      <c r="C18" s="11">
        <v>43</v>
      </c>
      <c r="D18" s="11">
        <v>1685</v>
      </c>
      <c r="E18" s="11">
        <v>132</v>
      </c>
      <c r="F18" s="11">
        <v>57</v>
      </c>
      <c r="G18" s="11">
        <v>9</v>
      </c>
      <c r="H18" s="11"/>
      <c r="I18" s="11">
        <f t="shared" si="2"/>
        <v>1823</v>
      </c>
      <c r="J18" s="11">
        <v>43</v>
      </c>
      <c r="K18" s="11">
        <v>1222</v>
      </c>
      <c r="L18" s="11">
        <v>477</v>
      </c>
      <c r="M18" s="11">
        <v>67</v>
      </c>
      <c r="N18" s="11">
        <v>14</v>
      </c>
    </row>
    <row r="19" spans="1:14" ht="24.75" customHeight="1">
      <c r="A19" s="10" t="s">
        <v>14</v>
      </c>
      <c r="B19" s="11">
        <f t="shared" si="1"/>
        <v>1258</v>
      </c>
      <c r="C19" s="11">
        <v>16</v>
      </c>
      <c r="D19" s="11">
        <v>1074</v>
      </c>
      <c r="E19" s="12">
        <v>137</v>
      </c>
      <c r="F19" s="11">
        <v>25</v>
      </c>
      <c r="G19" s="11">
        <v>6</v>
      </c>
      <c r="H19" s="11"/>
      <c r="I19" s="11">
        <f t="shared" si="2"/>
        <v>1381</v>
      </c>
      <c r="J19" s="11">
        <v>49</v>
      </c>
      <c r="K19" s="11">
        <v>738</v>
      </c>
      <c r="L19" s="11">
        <v>540</v>
      </c>
      <c r="M19" s="11">
        <v>42</v>
      </c>
      <c r="N19" s="11">
        <v>12</v>
      </c>
    </row>
    <row r="20" spans="1:14" ht="24.75" customHeight="1">
      <c r="A20" s="10" t="s">
        <v>15</v>
      </c>
      <c r="B20" s="11">
        <f t="shared" si="1"/>
        <v>735</v>
      </c>
      <c r="C20" s="11">
        <v>6</v>
      </c>
      <c r="D20" s="11">
        <v>577</v>
      </c>
      <c r="E20" s="25">
        <v>139</v>
      </c>
      <c r="F20" s="12">
        <v>12</v>
      </c>
      <c r="G20" s="11">
        <v>1</v>
      </c>
      <c r="H20" s="11"/>
      <c r="I20" s="11">
        <f t="shared" si="2"/>
        <v>970</v>
      </c>
      <c r="J20" s="11">
        <v>30</v>
      </c>
      <c r="K20" s="11">
        <v>317</v>
      </c>
      <c r="L20" s="11">
        <v>582</v>
      </c>
      <c r="M20" s="11">
        <v>31</v>
      </c>
      <c r="N20" s="11">
        <v>10</v>
      </c>
    </row>
    <row r="21" spans="1:14" ht="24.75" customHeight="1">
      <c r="A21" s="10" t="s">
        <v>22</v>
      </c>
      <c r="B21" s="11">
        <f t="shared" si="1"/>
        <v>282</v>
      </c>
      <c r="C21" s="12">
        <v>2</v>
      </c>
      <c r="D21" s="12">
        <v>193</v>
      </c>
      <c r="E21" s="25">
        <v>84</v>
      </c>
      <c r="F21" s="24">
        <v>0</v>
      </c>
      <c r="G21" s="12">
        <v>3</v>
      </c>
      <c r="H21" s="12"/>
      <c r="I21" s="11">
        <f t="shared" si="2"/>
        <v>580</v>
      </c>
      <c r="J21" s="12">
        <v>13</v>
      </c>
      <c r="K21" s="12">
        <v>86</v>
      </c>
      <c r="L21" s="12">
        <v>448</v>
      </c>
      <c r="M21" s="12">
        <v>20</v>
      </c>
      <c r="N21" s="12">
        <v>13</v>
      </c>
    </row>
    <row r="22" spans="1:14" ht="24.75" customHeight="1">
      <c r="A22" s="14" t="s">
        <v>23</v>
      </c>
      <c r="B22" s="11">
        <f t="shared" si="1"/>
        <v>85</v>
      </c>
      <c r="C22" s="13">
        <v>1</v>
      </c>
      <c r="D22" s="13">
        <v>55</v>
      </c>
      <c r="E22" s="25">
        <v>28</v>
      </c>
      <c r="F22" s="25">
        <v>1</v>
      </c>
      <c r="G22" s="24">
        <v>0</v>
      </c>
      <c r="H22" s="13"/>
      <c r="I22" s="11">
        <f t="shared" si="2"/>
        <v>278</v>
      </c>
      <c r="J22" s="13">
        <v>10</v>
      </c>
      <c r="K22" s="13">
        <v>18</v>
      </c>
      <c r="L22" s="13">
        <v>237</v>
      </c>
      <c r="M22" s="13">
        <v>4</v>
      </c>
      <c r="N22" s="13">
        <v>9</v>
      </c>
    </row>
    <row r="23" spans="1:14" ht="24.75" customHeight="1">
      <c r="A23" s="14" t="s">
        <v>24</v>
      </c>
      <c r="B23" s="11">
        <f t="shared" si="1"/>
        <v>22</v>
      </c>
      <c r="C23" s="24">
        <v>0</v>
      </c>
      <c r="D23" s="24">
        <v>7</v>
      </c>
      <c r="E23" s="25">
        <v>15</v>
      </c>
      <c r="F23" s="24">
        <v>0</v>
      </c>
      <c r="G23" s="24">
        <v>0</v>
      </c>
      <c r="H23" s="13"/>
      <c r="I23" s="11">
        <f t="shared" si="2"/>
        <v>83</v>
      </c>
      <c r="J23" s="13">
        <v>1</v>
      </c>
      <c r="K23" s="13">
        <v>1</v>
      </c>
      <c r="L23" s="13">
        <v>80</v>
      </c>
      <c r="M23" s="24">
        <v>0</v>
      </c>
      <c r="N23" s="13">
        <v>1</v>
      </c>
    </row>
    <row r="24" spans="1:14" ht="24.75" customHeight="1">
      <c r="A24" s="14" t="s">
        <v>18</v>
      </c>
      <c r="B24" s="11">
        <f t="shared" si="1"/>
        <v>2</v>
      </c>
      <c r="C24" s="24">
        <v>0</v>
      </c>
      <c r="D24" s="24">
        <v>1</v>
      </c>
      <c r="E24" s="25">
        <v>1</v>
      </c>
      <c r="F24" s="24">
        <v>0</v>
      </c>
      <c r="G24" s="24">
        <v>0</v>
      </c>
      <c r="H24" s="13"/>
      <c r="I24" s="11">
        <f t="shared" si="2"/>
        <v>18</v>
      </c>
      <c r="J24" s="13">
        <v>2</v>
      </c>
      <c r="K24" s="24">
        <v>0</v>
      </c>
      <c r="L24" s="13">
        <v>15</v>
      </c>
      <c r="M24" s="13">
        <v>1</v>
      </c>
      <c r="N24" s="24">
        <v>0</v>
      </c>
    </row>
    <row r="25" spans="1:14" ht="13.5" customHeight="1" thickBo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</row>
    <row r="26" spans="5:15" s="2" customFormat="1" ht="19.5" customHeight="1" thickTop="1">
      <c r="E26" s="6"/>
      <c r="F26" s="6"/>
      <c r="G26" s="6"/>
      <c r="H26" s="6"/>
      <c r="I26" s="6"/>
      <c r="J26" s="6"/>
      <c r="K26" s="27" t="s">
        <v>25</v>
      </c>
      <c r="L26" s="27"/>
      <c r="M26" s="27"/>
      <c r="N26" s="27"/>
      <c r="O26" s="27"/>
    </row>
  </sheetData>
  <sheetProtection/>
  <mergeCells count="6">
    <mergeCell ref="K26:O26"/>
    <mergeCell ref="A1:L1"/>
    <mergeCell ref="B4:H4"/>
    <mergeCell ref="I4:O4"/>
    <mergeCell ref="K3:O3"/>
    <mergeCell ref="A4:A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2012-03-06T07:37:14Z</cp:lastPrinted>
  <dcterms:created xsi:type="dcterms:W3CDTF">2006-05-17T01:32:50Z</dcterms:created>
  <dcterms:modified xsi:type="dcterms:W3CDTF">2012-03-06T07:37:35Z</dcterms:modified>
  <cp:category/>
  <cp:version/>
  <cp:contentType/>
  <cp:contentStatus/>
</cp:coreProperties>
</file>