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2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<sst xmlns="http://schemas.openxmlformats.org/spreadsheetml/2006/main" count="21" uniqueCount="21">
  <si>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その他</t>
  </si>
  <si>
    <t>診　　療　　別</t>
  </si>
  <si>
    <t>時　　間</t>
  </si>
  <si>
    <t>地　区　別</t>
  </si>
  <si>
    <t>内　科</t>
  </si>
  <si>
    <t>小児科</t>
  </si>
  <si>
    <t>計</t>
  </si>
  <si>
    <t>午　前</t>
  </si>
  <si>
    <t>午　後</t>
  </si>
  <si>
    <t>市　内</t>
  </si>
  <si>
    <t>市　外</t>
  </si>
  <si>
    <t>年　　度</t>
  </si>
  <si>
    <t>平成19年度</t>
  </si>
  <si>
    <t>20年度</t>
  </si>
  <si>
    <t>21年度</t>
  </si>
  <si>
    <t>22年度</t>
  </si>
  <si>
    <t>23年度</t>
  </si>
  <si>
    <t>24年度</t>
  </si>
  <si>
    <t>資料：健康推進課</t>
  </si>
  <si>
    <t>25年度</t>
  </si>
  <si>
    <t>１３－１２　休日診療所利用状況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</si>
</sst>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20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18" t="s">
        <v>11</v>
      </c>
      <c r="B4" s="19"/>
      <c r="C4" s="15" t="s">
        <v>1</v>
      </c>
      <c r="D4" s="16"/>
      <c r="E4" s="16"/>
      <c r="F4" s="17"/>
      <c r="G4" s="15" t="s">
        <v>2</v>
      </c>
      <c r="H4" s="17"/>
      <c r="I4" s="15" t="s">
        <v>3</v>
      </c>
      <c r="J4" s="16"/>
    </row>
    <row r="5" spans="1:10" ht="34.5" customHeight="1">
      <c r="A5" s="20"/>
      <c r="B5" s="21"/>
      <c r="C5" s="7" t="s">
        <v>4</v>
      </c>
      <c r="D5" s="7" t="s">
        <v>5</v>
      </c>
      <c r="E5" s="7" t="s">
        <v>0</v>
      </c>
      <c r="F5" s="7" t="s">
        <v>6</v>
      </c>
      <c r="G5" s="8" t="s">
        <v>7</v>
      </c>
      <c r="H5" s="7" t="s">
        <v>8</v>
      </c>
      <c r="I5" s="7" t="s">
        <v>9</v>
      </c>
      <c r="J5" s="6" t="s">
        <v>10</v>
      </c>
    </row>
    <row r="6" spans="1:10" ht="39.75" customHeight="1">
      <c r="A6" s="9" t="s">
        <v>12</v>
      </c>
      <c r="B6" s="5"/>
      <c r="C6" s="12">
        <v>766</v>
      </c>
      <c r="D6" s="12">
        <v>1190</v>
      </c>
      <c r="E6" s="12">
        <v>12</v>
      </c>
      <c r="F6" s="12">
        <v>1968</v>
      </c>
      <c r="G6" s="12">
        <v>1261</v>
      </c>
      <c r="H6" s="12">
        <v>707</v>
      </c>
      <c r="I6" s="12">
        <v>1730</v>
      </c>
      <c r="J6" s="12">
        <v>238</v>
      </c>
    </row>
    <row r="7" spans="1:10" ht="39.75" customHeight="1">
      <c r="A7" s="9" t="s">
        <v>13</v>
      </c>
      <c r="B7" s="5"/>
      <c r="C7" s="12">
        <v>757</v>
      </c>
      <c r="D7" s="12">
        <v>1224</v>
      </c>
      <c r="E7" s="12">
        <v>21</v>
      </c>
      <c r="F7" s="12">
        <f>SUM(C7:E7)</f>
        <v>2002</v>
      </c>
      <c r="G7" s="12">
        <v>1210</v>
      </c>
      <c r="H7" s="12">
        <f>F7-G7</f>
        <v>792</v>
      </c>
      <c r="I7" s="12">
        <v>1711</v>
      </c>
      <c r="J7" s="12">
        <f>F7-I7</f>
        <v>291</v>
      </c>
    </row>
    <row r="8" spans="1:10" ht="39.75" customHeight="1">
      <c r="A8" s="9" t="s">
        <v>14</v>
      </c>
      <c r="B8" s="5"/>
      <c r="C8" s="12">
        <v>956</v>
      </c>
      <c r="D8" s="12">
        <v>1621</v>
      </c>
      <c r="E8" s="12">
        <v>11</v>
      </c>
      <c r="F8" s="12">
        <v>2588</v>
      </c>
      <c r="G8" s="12">
        <v>1501</v>
      </c>
      <c r="H8" s="12">
        <v>1087</v>
      </c>
      <c r="I8" s="12">
        <v>2181</v>
      </c>
      <c r="J8" s="12">
        <v>407</v>
      </c>
    </row>
    <row r="9" spans="1:10" ht="39.75" customHeight="1">
      <c r="A9" s="9" t="s">
        <v>15</v>
      </c>
      <c r="B9" s="5"/>
      <c r="C9" s="12">
        <v>698</v>
      </c>
      <c r="D9" s="12">
        <v>1305</v>
      </c>
      <c r="E9" s="12">
        <v>9</v>
      </c>
      <c r="F9" s="12">
        <v>2012</v>
      </c>
      <c r="G9" s="12">
        <v>1203</v>
      </c>
      <c r="H9" s="12">
        <v>809</v>
      </c>
      <c r="I9" s="12">
        <v>1669</v>
      </c>
      <c r="J9" s="12">
        <v>343</v>
      </c>
    </row>
    <row r="10" spans="1:10" ht="39.75" customHeight="1">
      <c r="A10" s="9" t="s">
        <v>16</v>
      </c>
      <c r="B10" s="5"/>
      <c r="C10" s="12">
        <v>840</v>
      </c>
      <c r="D10" s="12">
        <v>1342</v>
      </c>
      <c r="E10" s="12">
        <v>3</v>
      </c>
      <c r="F10" s="12">
        <v>2185</v>
      </c>
      <c r="G10" s="12">
        <v>1325</v>
      </c>
      <c r="H10" s="12">
        <v>860</v>
      </c>
      <c r="I10" s="12">
        <v>1868</v>
      </c>
      <c r="J10" s="12">
        <v>317</v>
      </c>
    </row>
    <row r="11" spans="1:10" s="13" customFormat="1" ht="39.75" customHeight="1">
      <c r="A11" s="9" t="s">
        <v>17</v>
      </c>
      <c r="B11" s="5"/>
      <c r="C11" s="12">
        <v>797</v>
      </c>
      <c r="D11" s="12">
        <v>1163</v>
      </c>
      <c r="E11" s="12">
        <v>3</v>
      </c>
      <c r="F11" s="12">
        <f>SUM(C11:E11)</f>
        <v>1963</v>
      </c>
      <c r="G11" s="12">
        <v>1238</v>
      </c>
      <c r="H11" s="12">
        <v>725</v>
      </c>
      <c r="I11" s="12">
        <v>1675</v>
      </c>
      <c r="J11" s="12">
        <v>288</v>
      </c>
    </row>
    <row r="12" spans="1:10" s="13" customFormat="1" ht="39.75" customHeight="1" thickBot="1">
      <c r="A12" s="10" t="s">
        <v>19</v>
      </c>
      <c r="B12" s="11"/>
      <c r="C12" s="22">
        <v>903</v>
      </c>
      <c r="D12" s="22">
        <v>1208</v>
      </c>
      <c r="E12" s="22">
        <v>3</v>
      </c>
      <c r="F12" s="22">
        <v>2114</v>
      </c>
      <c r="G12" s="22">
        <v>1340</v>
      </c>
      <c r="H12" s="22">
        <v>774</v>
      </c>
      <c r="I12" s="22">
        <v>1808</v>
      </c>
      <c r="J12" s="22">
        <v>306</v>
      </c>
    </row>
    <row r="13" spans="9:10" s="4" customFormat="1" ht="19.5" customHeight="1" thickTop="1">
      <c r="I13" s="14"/>
      <c r="J13" s="14" t="s">
        <v>18</v>
      </c>
    </row>
  </sheetData>
  <sheetProtection/>
  <mergeCells count="4">
    <mergeCell ref="A4:B5"/>
    <mergeCell ref="C4:F4"/>
    <mergeCell ref="G4:H4"/>
    <mergeCell ref="I4:J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2015-05-18T07:15:13Z</dcterms:modified>
  <cp:category/>
  <cp:version/>
  <cp:contentType/>
  <cp:contentStatus/>
</cp:coreProperties>
</file>