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0" yWindow="0" windowWidth="16380" windowHeight="8190"/>
  </bookViews>
  <sheets>
    <sheet name="１－３地目別土地利用面積" sheetId="1" r:id="rId1"/>
  </sheets>
  <calcPr calcId="152511"/>
</workbook>
</file>

<file path=xl/calcChain.xml><?xml version="1.0" encoding="utf-8"?>
<calcChain xmlns="http://schemas.openxmlformats.org/spreadsheetml/2006/main">
  <c r="H12" i="1" l="1"/>
  <c r="H11" i="1"/>
  <c r="B10" i="1"/>
</calcChain>
</file>

<file path=xl/sharedStrings.xml><?xml version="1.0" encoding="utf-8"?>
<sst xmlns="http://schemas.openxmlformats.org/spreadsheetml/2006/main" count="22" uniqueCount="21">
  <si>
    <t>１－３  地目別土地利用面積</t>
  </si>
  <si>
    <t>単位：ha</t>
  </si>
  <si>
    <t>年</t>
  </si>
  <si>
    <t>行　政
面　積</t>
  </si>
  <si>
    <t>宅　　　地</t>
  </si>
  <si>
    <t>農　　用　　地</t>
  </si>
  <si>
    <t>森　林</t>
  </si>
  <si>
    <t>その他</t>
  </si>
  <si>
    <t>住宅地</t>
  </si>
  <si>
    <t>田</t>
  </si>
  <si>
    <t>畑</t>
  </si>
  <si>
    <t>※宅地は、各年1月1日現在</t>
  </si>
  <si>
    <t>資料：土地に関する統計年報</t>
  </si>
  <si>
    <t>　農用地は、各年8月1日現在</t>
  </si>
  <si>
    <t xml:space="preserve">  森林は、各年3月31日現在</t>
  </si>
  <si>
    <t>　　24年</t>
  </si>
  <si>
    <t>　　25年</t>
  </si>
  <si>
    <t>　　26年</t>
    <phoneticPr fontId="22"/>
  </si>
  <si>
    <t>平成23年</t>
    <rPh sb="0" eb="2">
      <t>ヘイセイ</t>
    </rPh>
    <phoneticPr fontId="22"/>
  </si>
  <si>
    <t>　　27年</t>
    <phoneticPr fontId="22"/>
  </si>
  <si>
    <t>　　28年</t>
    <rPh sb="4" eb="5">
      <t>ネン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</si>
</sst>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21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 applyFill="1"/>
    <xf numFmtId="56" fontId="19" fillId="0" borderId="0" xfId="0" applyNumberFormat="1" applyFont="1" applyFill="1"/>
    <xf numFmtId="56" fontId="20" fillId="0" borderId="0" xfId="0" applyNumberFormat="1" applyFont="1" applyFill="1"/>
    <xf numFmtId="0" fontId="20" fillId="0" borderId="0" xfId="0" applyFont="1" applyFill="1"/>
    <xf numFmtId="0" fontId="18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 vertical="center"/>
    </xf>
    <xf numFmtId="0" fontId="18" fillId="0" borderId="10" xfId="0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3" fontId="18" fillId="0" borderId="1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3" fontId="18" fillId="0" borderId="13" xfId="0" applyNumberFormat="1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3" fontId="18" fillId="0" borderId="20" xfId="0" applyNumberFormat="1" applyFont="1" applyFill="1" applyBorder="1" applyAlignment="1">
      <alignment horizontal="center" vertical="center" wrapText="1"/>
    </xf>
    <xf numFmtId="3" fontId="18" fillId="0" borderId="19" xfId="0" applyNumberFormat="1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D10" sqref="D10"/>
    </sheetView>
  </sheetViews>
  <sheetFormatPr defaultRowHeight="13.5"/>
  <cols>
    <col min="1" max="8" width="10.5" style="1" customWidth="1"/>
    <col min="9" max="16384" width="9" style="1"/>
  </cols>
  <sheetData>
    <row r="1" spans="1:8" ht="20.100000000000001" customHeight="1">
      <c r="A1" s="2" t="s">
        <v>0</v>
      </c>
    </row>
    <row r="2" spans="1:8" s="4" customFormat="1" ht="20.100000000000001" customHeight="1">
      <c r="A2" s="3"/>
    </row>
    <row r="3" spans="1:8">
      <c r="A3" s="5"/>
      <c r="H3" s="6" t="s">
        <v>1</v>
      </c>
    </row>
    <row r="4" spans="1:8" ht="21" customHeight="1">
      <c r="A4" s="22" t="s">
        <v>2</v>
      </c>
      <c r="B4" s="16" t="s">
        <v>3</v>
      </c>
      <c r="C4" s="16" t="s">
        <v>4</v>
      </c>
      <c r="D4" s="16"/>
      <c r="E4" s="16" t="s">
        <v>5</v>
      </c>
      <c r="F4" s="16"/>
      <c r="G4" s="16" t="s">
        <v>6</v>
      </c>
      <c r="H4" s="20" t="s">
        <v>7</v>
      </c>
    </row>
    <row r="5" spans="1:8" ht="24.95" customHeight="1">
      <c r="A5" s="22"/>
      <c r="B5" s="16"/>
      <c r="C5" s="15" t="s">
        <v>8</v>
      </c>
      <c r="D5" s="15" t="s">
        <v>7</v>
      </c>
      <c r="E5" s="15" t="s">
        <v>9</v>
      </c>
      <c r="F5" s="17" t="s">
        <v>10</v>
      </c>
      <c r="G5" s="16"/>
      <c r="H5" s="20"/>
    </row>
    <row r="6" spans="1:8" ht="14.25" thickTop="1">
      <c r="A6" s="22"/>
      <c r="B6" s="16"/>
      <c r="C6" s="16"/>
      <c r="D6" s="16"/>
      <c r="E6" s="16"/>
      <c r="F6" s="17"/>
      <c r="G6" s="16"/>
      <c r="H6" s="20"/>
    </row>
    <row r="7" spans="1:8" ht="29.25" customHeight="1">
      <c r="A7" s="7" t="s">
        <v>18</v>
      </c>
      <c r="B7" s="10">
        <v>2318</v>
      </c>
      <c r="C7" s="9">
        <v>488</v>
      </c>
      <c r="D7" s="9">
        <v>166</v>
      </c>
      <c r="E7" s="9">
        <v>365</v>
      </c>
      <c r="F7" s="9">
        <v>163</v>
      </c>
      <c r="G7" s="9">
        <v>113</v>
      </c>
      <c r="H7" s="8">
        <v>1023</v>
      </c>
    </row>
    <row r="8" spans="1:8" ht="29.25" customHeight="1">
      <c r="A8" s="7" t="s">
        <v>15</v>
      </c>
      <c r="B8" s="10">
        <v>2318</v>
      </c>
      <c r="C8" s="9">
        <v>488</v>
      </c>
      <c r="D8" s="9">
        <v>166</v>
      </c>
      <c r="E8" s="9">
        <v>365</v>
      </c>
      <c r="F8" s="9">
        <v>163</v>
      </c>
      <c r="G8" s="9">
        <v>113</v>
      </c>
      <c r="H8" s="8">
        <v>1023</v>
      </c>
    </row>
    <row r="9" spans="1:8" ht="29.25" customHeight="1">
      <c r="A9" s="7" t="s">
        <v>16</v>
      </c>
      <c r="B9" s="10">
        <v>2318</v>
      </c>
      <c r="C9" s="9">
        <v>494</v>
      </c>
      <c r="D9" s="9">
        <v>174</v>
      </c>
      <c r="E9" s="9">
        <v>362</v>
      </c>
      <c r="F9" s="9">
        <v>161</v>
      </c>
      <c r="G9" s="9">
        <v>113</v>
      </c>
      <c r="H9" s="8">
        <v>1014</v>
      </c>
    </row>
    <row r="10" spans="1:8" ht="29.25" customHeight="1">
      <c r="A10" s="13" t="s">
        <v>17</v>
      </c>
      <c r="B10" s="8">
        <f>SUM(C10:H10)</f>
        <v>2322</v>
      </c>
      <c r="C10" s="9">
        <v>497</v>
      </c>
      <c r="D10" s="9">
        <v>172</v>
      </c>
      <c r="E10" s="9">
        <v>358</v>
      </c>
      <c r="F10" s="9">
        <v>159</v>
      </c>
      <c r="G10" s="9">
        <v>109</v>
      </c>
      <c r="H10" s="8">
        <v>1027</v>
      </c>
    </row>
    <row r="11" spans="1:8" ht="29.25" customHeight="1">
      <c r="A11" s="9" t="s">
        <v>19</v>
      </c>
      <c r="B11" s="14">
        <v>2322</v>
      </c>
      <c r="C11" s="9">
        <v>500</v>
      </c>
      <c r="D11" s="9">
        <v>176</v>
      </c>
      <c r="E11" s="9">
        <v>355</v>
      </c>
      <c r="F11" s="9">
        <v>158</v>
      </c>
      <c r="G11" s="9">
        <v>109</v>
      </c>
      <c r="H11" s="8">
        <f>B11-(C11+D11+E11+F11+G11)</f>
        <v>1024</v>
      </c>
    </row>
    <row r="12" spans="1:8" ht="29.25" customHeight="1" thickBot="1">
      <c r="A12" s="23" t="s">
        <v>20</v>
      </c>
      <c r="B12" s="24">
        <v>2322</v>
      </c>
      <c r="C12" s="23">
        <v>503</v>
      </c>
      <c r="D12" s="23">
        <v>177</v>
      </c>
      <c r="E12" s="23">
        <v>353</v>
      </c>
      <c r="F12" s="23">
        <v>156</v>
      </c>
      <c r="G12" s="23">
        <v>109</v>
      </c>
      <c r="H12" s="25">
        <f>B12-(C12+D12+E12+F12+G12)</f>
        <v>1024</v>
      </c>
    </row>
    <row r="13" spans="1:8" s="12" customFormat="1" ht="20.100000000000001" customHeight="1">
      <c r="A13" s="18" t="s">
        <v>11</v>
      </c>
      <c r="B13" s="18"/>
      <c r="C13" s="18"/>
      <c r="D13" s="18"/>
      <c r="E13" s="11"/>
      <c r="F13" s="19" t="s">
        <v>12</v>
      </c>
      <c r="G13" s="19"/>
      <c r="H13" s="19"/>
    </row>
    <row r="14" spans="1:8" s="12" customFormat="1" ht="20.100000000000001" customHeight="1">
      <c r="A14" s="18" t="s">
        <v>13</v>
      </c>
      <c r="B14" s="18"/>
      <c r="C14" s="18"/>
      <c r="D14" s="18"/>
    </row>
    <row r="15" spans="1:8" s="12" customFormat="1" ht="20.100000000000001" customHeight="1">
      <c r="A15" s="21" t="s">
        <v>14</v>
      </c>
      <c r="B15" s="21"/>
      <c r="C15" s="21"/>
      <c r="D15" s="21"/>
    </row>
    <row r="16" spans="1:8" s="4" customFormat="1" ht="30" customHeight="1"/>
    <row r="17" s="4" customFormat="1" ht="30" customHeight="1"/>
    <row r="18" s="4" customFormat="1" ht="30" customHeight="1"/>
    <row r="19" s="4" customFormat="1" ht="30" customHeight="1"/>
    <row r="20" s="4" customFormat="1" ht="30" customHeight="1"/>
    <row r="21" s="4" customFormat="1" ht="30" customHeight="1"/>
    <row r="22" s="4" customFormat="1" ht="30" customHeight="1"/>
    <row r="23" s="4" customFormat="1" ht="30" customHeight="1"/>
    <row r="24" s="4" customFormat="1" ht="30" customHeight="1"/>
    <row r="25" s="4" customFormat="1" ht="30" customHeight="1"/>
    <row r="26" s="4" customFormat="1" ht="30" customHeight="1"/>
    <row r="27" s="4" customFormat="1" ht="30" customHeight="1"/>
    <row r="28" s="4" customFormat="1" ht="30" customHeight="1"/>
    <row r="29" s="4" customFormat="1" ht="30" customHeight="1"/>
    <row r="30" s="4" customFormat="1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</sheetData>
  <sheetProtection selectLockedCells="1" selectUnlockedCells="1"/>
  <mergeCells count="14">
    <mergeCell ref="A14:D14"/>
    <mergeCell ref="A15:D15"/>
    <mergeCell ref="A4:A6"/>
    <mergeCell ref="B4:B6"/>
    <mergeCell ref="C4:D4"/>
    <mergeCell ref="E4:F4"/>
    <mergeCell ref="C5:C6"/>
    <mergeCell ref="D5:D6"/>
    <mergeCell ref="E5:E6"/>
    <mergeCell ref="F5:F6"/>
    <mergeCell ref="A13:D13"/>
    <mergeCell ref="F13:H13"/>
    <mergeCell ref="G4:G6"/>
    <mergeCell ref="H4:H6"/>
  </mergeCells>
  <phoneticPr fontId="22"/>
  <pageMargins left="0.78749999999999998" right="0.5902777777777777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１－３地目別土地利用面積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悠里</dc:creator>
  <cp:lastModifiedBy>test</cp:lastModifiedBy>
  <cp:lastPrinted>2020-01-31T02:09:51Z</cp:lastPrinted>
  <dcterms:created xsi:type="dcterms:W3CDTF">2020-03-30T07:09:41Z</dcterms:created>
  <dcterms:modified xsi:type="dcterms:W3CDTF">2020-03-30T07:09:41Z</dcterms:modified>
</cp:coreProperties>
</file>