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75" windowWidth="11715" windowHeight="8445" tabRatio="897" activeTab="0"/>
  </bookViews>
  <sheets>
    <sheet name="13-12休日診療所利用状況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<sst xmlns="http://schemas.openxmlformats.org/spreadsheetml/2006/main" count="21" uniqueCount="21">
  <si>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その他</t>
  </si>
  <si>
    <t>診　　療　　別</t>
  </si>
  <si>
    <t>時　　間</t>
  </si>
  <si>
    <t>地　区　別</t>
  </si>
  <si>
    <t>内　科</t>
  </si>
  <si>
    <t>小児科</t>
  </si>
  <si>
    <t>計</t>
  </si>
  <si>
    <t>午　前</t>
  </si>
  <si>
    <t>午　後</t>
  </si>
  <si>
    <t>市　内</t>
  </si>
  <si>
    <t>市　外</t>
  </si>
  <si>
    <t>年　　度</t>
  </si>
  <si>
    <t>21年度</t>
  </si>
  <si>
    <t>22年度</t>
  </si>
  <si>
    <t>23年度</t>
  </si>
  <si>
    <t>24年度</t>
  </si>
  <si>
    <t>資料：健康推進課</t>
  </si>
  <si>
    <t>１３－１２　休日診療所利用状況</t>
  </si>
  <si>
    <t>平成20年度</t>
  </si>
  <si>
    <t>25年度</t>
  </si>
  <si>
    <t>26年度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</si>
</sst>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#,##0_ "/>
    <numFmt numFmtId="181" formatCode="0.0_ "/>
    <numFmt numFmtId="182" formatCode="0_ "/>
    <numFmt numFmtId="183" formatCode="0.0%"/>
    <numFmt numFmtId="184" formatCode="0.00_ "/>
    <numFmt numFmtId="185" formatCode="0.00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5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18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180" fontId="2" fillId="0" borderId="14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H2" sqref="H2"/>
    </sheetView>
  </sheetViews>
  <sheetFormatPr defaultColWidth="9.00390625" defaultRowHeight="13.5"/>
  <cols>
    <col min="1" max="1" width="12.625" style="2" customWidth="1"/>
    <col min="2" max="2" width="3.50390625" style="2" customWidth="1"/>
    <col min="3" max="10" width="8.125" style="2" customWidth="1"/>
    <col min="11" max="16384" width="9.00390625" style="2" customWidth="1"/>
  </cols>
  <sheetData>
    <row r="1" spans="1:5" ht="17.25">
      <c r="A1" s="1" t="s">
        <v>17</v>
      </c>
      <c r="B1" s="1"/>
      <c r="C1" s="1"/>
      <c r="D1" s="1"/>
      <c r="E1" s="1"/>
    </row>
    <row r="2" spans="1:5" ht="17.25">
      <c r="A2" s="1"/>
      <c r="B2" s="1"/>
      <c r="C2" s="1"/>
      <c r="D2" s="1"/>
      <c r="E2" s="1"/>
    </row>
    <row r="3" spans="1:5" s="4" customFormat="1" ht="19.5" customHeight="1" thickBot="1">
      <c r="A3" s="3"/>
      <c r="B3" s="3"/>
      <c r="C3" s="3"/>
      <c r="D3" s="3"/>
      <c r="E3" s="3"/>
    </row>
    <row r="4" spans="1:10" ht="34.5" customHeight="1" thickTop="1">
      <c r="A4" s="18" t="s">
        <v>11</v>
      </c>
      <c r="B4" s="21"/>
      <c r="C4" s="20" t="s">
        <v>1</v>
      </c>
      <c r="D4" s="16"/>
      <c r="E4" s="16"/>
      <c r="F4" s="17"/>
      <c r="G4" s="20" t="s">
        <v>2</v>
      </c>
      <c r="H4" s="17"/>
      <c r="I4" s="20" t="s">
        <v>3</v>
      </c>
      <c r="J4" s="16"/>
    </row>
    <row r="5" spans="1:10" ht="34.5" customHeight="1">
      <c r="A5" s="19"/>
      <c r="B5" s="22"/>
      <c r="C5" s="7" t="s">
        <v>4</v>
      </c>
      <c r="D5" s="7" t="s">
        <v>5</v>
      </c>
      <c r="E5" s="7" t="s">
        <v>0</v>
      </c>
      <c r="F5" s="7" t="s">
        <v>6</v>
      </c>
      <c r="G5" s="8" t="s">
        <v>7</v>
      </c>
      <c r="H5" s="7" t="s">
        <v>8</v>
      </c>
      <c r="I5" s="7" t="s">
        <v>9</v>
      </c>
      <c r="J5" s="6" t="s">
        <v>10</v>
      </c>
    </row>
    <row r="6" spans="1:10" ht="39.75" customHeight="1">
      <c r="A6" s="9" t="s">
        <v>18</v>
      </c>
      <c r="B6" s="5"/>
      <c r="C6" s="12">
        <v>757</v>
      </c>
      <c r="D6" s="12">
        <v>1224</v>
      </c>
      <c r="E6" s="12">
        <v>21</v>
      </c>
      <c r="F6" s="12">
        <f>SUM(C6:E6)</f>
        <v>2002</v>
      </c>
      <c r="G6" s="12">
        <v>1210</v>
      </c>
      <c r="H6" s="12">
        <f>F6-G6</f>
        <v>792</v>
      </c>
      <c r="I6" s="12">
        <v>1711</v>
      </c>
      <c r="J6" s="12">
        <f>F6-I6</f>
        <v>291</v>
      </c>
    </row>
    <row r="7" spans="1:10" ht="39.75" customHeight="1">
      <c r="A7" s="9" t="s">
        <v>12</v>
      </c>
      <c r="B7" s="5"/>
      <c r="C7" s="12">
        <v>956</v>
      </c>
      <c r="D7" s="12">
        <v>1621</v>
      </c>
      <c r="E7" s="12">
        <v>11</v>
      </c>
      <c r="F7" s="12">
        <v>2588</v>
      </c>
      <c r="G7" s="12">
        <v>1501</v>
      </c>
      <c r="H7" s="12">
        <v>1087</v>
      </c>
      <c r="I7" s="12">
        <v>2181</v>
      </c>
      <c r="J7" s="12">
        <v>407</v>
      </c>
    </row>
    <row r="8" spans="1:10" ht="39.75" customHeight="1">
      <c r="A8" s="9" t="s">
        <v>13</v>
      </c>
      <c r="B8" s="5"/>
      <c r="C8" s="12">
        <v>698</v>
      </c>
      <c r="D8" s="12">
        <v>1305</v>
      </c>
      <c r="E8" s="12">
        <v>9</v>
      </c>
      <c r="F8" s="12">
        <v>2012</v>
      </c>
      <c r="G8" s="12">
        <v>1203</v>
      </c>
      <c r="H8" s="12">
        <v>809</v>
      </c>
      <c r="I8" s="12">
        <v>1669</v>
      </c>
      <c r="J8" s="12">
        <v>343</v>
      </c>
    </row>
    <row r="9" spans="1:10" ht="39.75" customHeight="1">
      <c r="A9" s="9" t="s">
        <v>14</v>
      </c>
      <c r="B9" s="5"/>
      <c r="C9" s="12">
        <v>840</v>
      </c>
      <c r="D9" s="12">
        <v>1342</v>
      </c>
      <c r="E9" s="12">
        <v>3</v>
      </c>
      <c r="F9" s="12">
        <v>2185</v>
      </c>
      <c r="G9" s="12">
        <v>1325</v>
      </c>
      <c r="H9" s="12">
        <v>860</v>
      </c>
      <c r="I9" s="12">
        <v>1868</v>
      </c>
      <c r="J9" s="12">
        <v>317</v>
      </c>
    </row>
    <row r="10" spans="1:10" s="13" customFormat="1" ht="39.75" customHeight="1">
      <c r="A10" s="9" t="s">
        <v>15</v>
      </c>
      <c r="B10" s="5"/>
      <c r="C10" s="12">
        <v>797</v>
      </c>
      <c r="D10" s="12">
        <v>1163</v>
      </c>
      <c r="E10" s="12">
        <v>3</v>
      </c>
      <c r="F10" s="12">
        <f>SUM(C10:E10)</f>
        <v>1963</v>
      </c>
      <c r="G10" s="12">
        <v>1238</v>
      </c>
      <c r="H10" s="12">
        <v>725</v>
      </c>
      <c r="I10" s="12">
        <v>1675</v>
      </c>
      <c r="J10" s="12">
        <v>288</v>
      </c>
    </row>
    <row r="11" spans="1:10" s="13" customFormat="1" ht="39.75" customHeight="1">
      <c r="A11" s="9" t="s">
        <v>19</v>
      </c>
      <c r="B11" s="5"/>
      <c r="C11" s="12">
        <v>903</v>
      </c>
      <c r="D11" s="12">
        <v>1208</v>
      </c>
      <c r="E11" s="12">
        <v>3</v>
      </c>
      <c r="F11" s="12">
        <v>2114</v>
      </c>
      <c r="G11" s="12">
        <v>1340</v>
      </c>
      <c r="H11" s="12">
        <v>774</v>
      </c>
      <c r="I11" s="12">
        <v>1808</v>
      </c>
      <c r="J11" s="12">
        <v>306</v>
      </c>
    </row>
    <row r="12" spans="1:10" s="13" customFormat="1" ht="39.75" customHeight="1" thickBot="1">
      <c r="A12" s="10" t="s">
        <v>20</v>
      </c>
      <c r="B12" s="11"/>
      <c r="C12" s="15">
        <v>1150</v>
      </c>
      <c r="D12" s="15">
        <v>1267</v>
      </c>
      <c r="E12" s="15">
        <v>4</v>
      </c>
      <c r="F12" s="15">
        <v>2421</v>
      </c>
      <c r="G12" s="15">
        <v>1496</v>
      </c>
      <c r="H12" s="15">
        <v>925</v>
      </c>
      <c r="I12" s="15">
        <v>2029</v>
      </c>
      <c r="J12" s="15">
        <v>392</v>
      </c>
    </row>
    <row r="13" spans="9:10" s="4" customFormat="1" ht="19.5" customHeight="1" thickTop="1">
      <c r="I13" s="14"/>
      <c r="J13" s="14" t="s">
        <v>16</v>
      </c>
    </row>
  </sheetData>
  <sheetProtection/>
  <mergeCells count="4">
    <mergeCell ref="A4:B5"/>
    <mergeCell ref="C4:F4"/>
    <mergeCell ref="G4:H4"/>
    <mergeCell ref="I4:J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2016-07-19T07:02:09Z</cp:lastPrinted>
  <dcterms:created xsi:type="dcterms:W3CDTF">2006-06-16T04:27:05Z</dcterms:created>
  <dcterms:modified xsi:type="dcterms:W3CDTF">2016-08-12T04:10:32Z</dcterms:modified>
  <cp:category/>
  <cp:version/>
  <cp:contentType/>
  <cp:contentStatus/>
</cp:coreProperties>
</file>