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2投票区別選挙登録者数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<sst xmlns="http://schemas.openxmlformats.org/spreadsheetml/2006/main" count="53" uniqueCount="28">
  <si>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男</t>
  </si>
  <si>
    <t>女</t>
  </si>
  <si>
    <t>計</t>
  </si>
  <si>
    <t>中　　央</t>
  </si>
  <si>
    <t>三　　崎</t>
  </si>
  <si>
    <t>阿　　野</t>
  </si>
  <si>
    <t>大　　脇</t>
  </si>
  <si>
    <t>坂　　部</t>
  </si>
  <si>
    <t>前　　後</t>
  </si>
  <si>
    <t>大根</t>
  </si>
  <si>
    <t>桜ヶ丘</t>
  </si>
  <si>
    <t>落合</t>
  </si>
  <si>
    <t>西部</t>
  </si>
  <si>
    <t>二村台北</t>
  </si>
  <si>
    <t>二村台中</t>
  </si>
  <si>
    <t>二村台南</t>
  </si>
  <si>
    <t>舘</t>
  </si>
  <si>
    <t>中　　部</t>
  </si>
  <si>
    <t>豊　　中</t>
  </si>
  <si>
    <t>桶 狭 間</t>
  </si>
  <si>
    <t>総　　数</t>
  </si>
  <si>
    <t>東　沓　掛</t>
  </si>
  <si>
    <t>西　沓　掛</t>
  </si>
  <si>
    <t>　区　　　分</t>
  </si>
  <si>
    <t>18－２　投票区別選挙登録者数</t>
  </si>
  <si>
    <t>資料：選挙管理委員会</t>
  </si>
  <si>
    <t>平成21年9月1日基準日・9月2日登録</t>
  </si>
  <si>
    <t>平成22年9月1日基準日・9月2日登録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</si>
</sst>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75" zoomScaleNormal="75" zoomScalePageLayoutView="0" workbookViewId="0" topLeftCell="A1">
      <selection activeCell="M31" sqref="M31"/>
    </sheetView>
  </sheetViews>
  <sheetFormatPr defaultColWidth="9.00390625" defaultRowHeight="13.5"/>
  <cols>
    <col min="1" max="1" width="2.625" style="3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3.625" style="2" customWidth="1"/>
    <col min="9" max="9" width="6.625" style="2" customWidth="1"/>
    <col min="10" max="10" width="2.625" style="3" customWidth="1"/>
    <col min="11" max="11" width="15.625" style="3" customWidth="1"/>
    <col min="12" max="12" width="2.625" style="3" customWidth="1"/>
    <col min="13" max="13" width="13.625" style="3" customWidth="1"/>
    <col min="14" max="14" width="6.625" style="3" customWidth="1"/>
    <col min="15" max="15" width="13.625" style="3" customWidth="1"/>
    <col min="16" max="16" width="6.625" style="3" customWidth="1"/>
    <col min="17" max="17" width="13.625" style="3" customWidth="1"/>
    <col min="18" max="18" width="6.625" style="3" customWidth="1"/>
    <col min="19" max="16384" width="9.00390625" style="3" customWidth="1"/>
  </cols>
  <sheetData>
    <row r="1" spans="1:6" ht="19.5" customHeight="1">
      <c r="A1" s="1" t="s">
        <v>24</v>
      </c>
      <c r="B1" s="1"/>
      <c r="C1" s="1"/>
      <c r="D1" s="1"/>
      <c r="E1" s="1"/>
      <c r="F1" s="1"/>
    </row>
    <row r="2" spans="2:9" s="6" customFormat="1" ht="19.5" customHeight="1">
      <c r="B2" s="4"/>
      <c r="C2" s="4"/>
      <c r="D2" s="2"/>
      <c r="E2" s="2"/>
      <c r="F2" s="2"/>
      <c r="G2" s="2"/>
      <c r="H2" s="5"/>
      <c r="I2" s="5"/>
    </row>
    <row r="3" spans="2:18" s="9" customFormat="1" ht="14.25" thickBot="1">
      <c r="B3" s="7"/>
      <c r="C3" s="7"/>
      <c r="D3" s="7"/>
      <c r="E3" s="7"/>
      <c r="F3" s="8"/>
      <c r="G3" s="8"/>
      <c r="H3" s="8"/>
      <c r="I3" s="8" t="s">
        <v>26</v>
      </c>
      <c r="K3" s="7"/>
      <c r="L3" s="7"/>
      <c r="M3" s="7"/>
      <c r="N3" s="7"/>
      <c r="O3" s="8"/>
      <c r="P3" s="8"/>
      <c r="Q3" s="8"/>
      <c r="R3" s="8" t="s">
        <v>27</v>
      </c>
    </row>
    <row r="4" spans="1:18" s="6" customFormat="1" ht="19.5" customHeight="1" thickTop="1">
      <c r="A4" s="16"/>
      <c r="B4" s="10" t="s">
        <v>23</v>
      </c>
      <c r="C4" s="10"/>
      <c r="D4" s="28" t="s">
        <v>0</v>
      </c>
      <c r="E4" s="29"/>
      <c r="F4" s="28" t="s">
        <v>1</v>
      </c>
      <c r="G4" s="29"/>
      <c r="H4" s="28" t="s">
        <v>2</v>
      </c>
      <c r="I4" s="30"/>
      <c r="J4" s="16"/>
      <c r="K4" s="10" t="s">
        <v>23</v>
      </c>
      <c r="L4" s="10"/>
      <c r="M4" s="28" t="s">
        <v>0</v>
      </c>
      <c r="N4" s="29"/>
      <c r="O4" s="28" t="s">
        <v>1</v>
      </c>
      <c r="P4" s="29"/>
      <c r="Q4" s="28" t="s">
        <v>2</v>
      </c>
      <c r="R4" s="30"/>
    </row>
    <row r="5" spans="2:18" s="6" customFormat="1" ht="19.5" customHeight="1">
      <c r="B5" s="17" t="s">
        <v>20</v>
      </c>
      <c r="C5" s="18"/>
      <c r="D5" s="19">
        <f>SUM(D6:D24)</f>
        <v>26782</v>
      </c>
      <c r="E5" s="20"/>
      <c r="F5" s="20">
        <f>SUM(F6:F24)</f>
        <v>26426</v>
      </c>
      <c r="G5" s="20"/>
      <c r="H5" s="20">
        <f>D5+F5</f>
        <v>53208</v>
      </c>
      <c r="I5" s="20"/>
      <c r="K5" s="17" t="s">
        <v>20</v>
      </c>
      <c r="L5" s="18"/>
      <c r="M5" s="19">
        <f>SUM(M6:M24)</f>
        <v>26961</v>
      </c>
      <c r="N5" s="20"/>
      <c r="O5" s="20">
        <f>SUM(O6:O24)</f>
        <v>26560</v>
      </c>
      <c r="P5" s="20"/>
      <c r="Q5" s="20">
        <f>M5+O5</f>
        <v>53521</v>
      </c>
      <c r="R5" s="20"/>
    </row>
    <row r="6" spans="2:18" s="6" customFormat="1" ht="19.5" customHeight="1">
      <c r="B6" s="21" t="s">
        <v>21</v>
      </c>
      <c r="C6" s="22"/>
      <c r="D6" s="23">
        <v>1028</v>
      </c>
      <c r="E6" s="11"/>
      <c r="F6" s="11">
        <v>1054</v>
      </c>
      <c r="G6" s="11"/>
      <c r="H6" s="11">
        <f aca="true" t="shared" si="0" ref="H6:H24">D6+F6</f>
        <v>2082</v>
      </c>
      <c r="I6" s="11"/>
      <c r="K6" s="21" t="s">
        <v>21</v>
      </c>
      <c r="L6" s="22"/>
      <c r="M6" s="23">
        <v>1042</v>
      </c>
      <c r="N6" s="11"/>
      <c r="O6" s="11">
        <v>1059</v>
      </c>
      <c r="P6" s="11"/>
      <c r="Q6" s="11">
        <f aca="true" t="shared" si="1" ref="Q6:Q24">M6+O6</f>
        <v>2101</v>
      </c>
      <c r="R6" s="11"/>
    </row>
    <row r="7" spans="2:18" s="6" customFormat="1" ht="19.5" customHeight="1">
      <c r="B7" s="21" t="s">
        <v>22</v>
      </c>
      <c r="C7" s="22"/>
      <c r="D7" s="23">
        <v>1767</v>
      </c>
      <c r="E7" s="11"/>
      <c r="F7" s="11">
        <v>1878</v>
      </c>
      <c r="G7" s="11"/>
      <c r="H7" s="11">
        <f t="shared" si="0"/>
        <v>3645</v>
      </c>
      <c r="I7" s="11"/>
      <c r="K7" s="21" t="s">
        <v>22</v>
      </c>
      <c r="L7" s="22"/>
      <c r="M7" s="23">
        <v>1787</v>
      </c>
      <c r="N7" s="11"/>
      <c r="O7" s="11">
        <v>1880</v>
      </c>
      <c r="P7" s="11"/>
      <c r="Q7" s="11">
        <f t="shared" si="1"/>
        <v>3667</v>
      </c>
      <c r="R7" s="11"/>
    </row>
    <row r="8" spans="2:18" s="6" customFormat="1" ht="19.5" customHeight="1">
      <c r="B8" s="21" t="s">
        <v>3</v>
      </c>
      <c r="C8" s="22"/>
      <c r="D8" s="23">
        <v>1540</v>
      </c>
      <c r="E8" s="11"/>
      <c r="F8" s="11">
        <v>1491</v>
      </c>
      <c r="G8" s="11"/>
      <c r="H8" s="11">
        <f t="shared" si="0"/>
        <v>3031</v>
      </c>
      <c r="I8" s="11"/>
      <c r="K8" s="21" t="s">
        <v>3</v>
      </c>
      <c r="L8" s="22"/>
      <c r="M8" s="23">
        <v>1570</v>
      </c>
      <c r="N8" s="11"/>
      <c r="O8" s="11">
        <v>1499</v>
      </c>
      <c r="P8" s="11"/>
      <c r="Q8" s="11">
        <f t="shared" si="1"/>
        <v>3069</v>
      </c>
      <c r="R8" s="11"/>
    </row>
    <row r="9" spans="2:18" s="6" customFormat="1" ht="19.5" customHeight="1">
      <c r="B9" s="21" t="s">
        <v>4</v>
      </c>
      <c r="C9" s="22"/>
      <c r="D9" s="23">
        <v>2150</v>
      </c>
      <c r="E9" s="11"/>
      <c r="F9" s="11">
        <v>2009</v>
      </c>
      <c r="G9" s="11"/>
      <c r="H9" s="11">
        <f t="shared" si="0"/>
        <v>4159</v>
      </c>
      <c r="I9" s="11"/>
      <c r="K9" s="21" t="s">
        <v>4</v>
      </c>
      <c r="L9" s="22"/>
      <c r="M9" s="23">
        <v>2157</v>
      </c>
      <c r="N9" s="11"/>
      <c r="O9" s="11">
        <v>2030</v>
      </c>
      <c r="P9" s="11"/>
      <c r="Q9" s="11">
        <f t="shared" si="1"/>
        <v>4187</v>
      </c>
      <c r="R9" s="11"/>
    </row>
    <row r="10" spans="2:18" s="6" customFormat="1" ht="19.5" customHeight="1">
      <c r="B10" s="21" t="s">
        <v>5</v>
      </c>
      <c r="C10" s="22"/>
      <c r="D10" s="23">
        <v>1646</v>
      </c>
      <c r="E10" s="11"/>
      <c r="F10" s="11">
        <v>1559</v>
      </c>
      <c r="G10" s="11"/>
      <c r="H10" s="11">
        <f t="shared" si="0"/>
        <v>3205</v>
      </c>
      <c r="I10" s="11"/>
      <c r="K10" s="21" t="s">
        <v>5</v>
      </c>
      <c r="L10" s="22"/>
      <c r="M10" s="23">
        <v>1688</v>
      </c>
      <c r="N10" s="11"/>
      <c r="O10" s="11">
        <v>1601</v>
      </c>
      <c r="P10" s="11"/>
      <c r="Q10" s="11">
        <f t="shared" si="1"/>
        <v>3289</v>
      </c>
      <c r="R10" s="11"/>
    </row>
    <row r="11" spans="2:18" s="6" customFormat="1" ht="19.5" customHeight="1">
      <c r="B11" s="21" t="s">
        <v>6</v>
      </c>
      <c r="C11" s="22"/>
      <c r="D11" s="23">
        <v>1166</v>
      </c>
      <c r="E11" s="11"/>
      <c r="F11" s="11">
        <v>1149</v>
      </c>
      <c r="G11" s="11"/>
      <c r="H11" s="11">
        <f t="shared" si="0"/>
        <v>2315</v>
      </c>
      <c r="I11" s="11"/>
      <c r="K11" s="21" t="s">
        <v>6</v>
      </c>
      <c r="L11" s="22"/>
      <c r="M11" s="23">
        <v>1169</v>
      </c>
      <c r="N11" s="11"/>
      <c r="O11" s="11">
        <v>1150</v>
      </c>
      <c r="P11" s="11"/>
      <c r="Q11" s="11">
        <f t="shared" si="1"/>
        <v>2319</v>
      </c>
      <c r="R11" s="11"/>
    </row>
    <row r="12" spans="2:18" s="6" customFormat="1" ht="19.5" customHeight="1">
      <c r="B12" s="21" t="s">
        <v>7</v>
      </c>
      <c r="C12" s="22"/>
      <c r="D12" s="23">
        <v>965</v>
      </c>
      <c r="E12" s="11"/>
      <c r="F12" s="11">
        <v>989</v>
      </c>
      <c r="G12" s="11"/>
      <c r="H12" s="11">
        <f t="shared" si="0"/>
        <v>1954</v>
      </c>
      <c r="I12" s="11"/>
      <c r="K12" s="21" t="s">
        <v>7</v>
      </c>
      <c r="L12" s="22"/>
      <c r="M12" s="23">
        <v>981</v>
      </c>
      <c r="N12" s="11"/>
      <c r="O12" s="11">
        <v>998</v>
      </c>
      <c r="P12" s="11"/>
      <c r="Q12" s="11">
        <f t="shared" si="1"/>
        <v>1979</v>
      </c>
      <c r="R12" s="11"/>
    </row>
    <row r="13" spans="2:18" s="6" customFormat="1" ht="19.5" customHeight="1">
      <c r="B13" s="21" t="s">
        <v>8</v>
      </c>
      <c r="C13" s="22"/>
      <c r="D13" s="23">
        <v>1222</v>
      </c>
      <c r="E13" s="11"/>
      <c r="F13" s="11">
        <v>1223</v>
      </c>
      <c r="G13" s="11"/>
      <c r="H13" s="11">
        <f t="shared" si="0"/>
        <v>2445</v>
      </c>
      <c r="I13" s="11"/>
      <c r="K13" s="21" t="s">
        <v>8</v>
      </c>
      <c r="L13" s="22"/>
      <c r="M13" s="23">
        <v>1209</v>
      </c>
      <c r="N13" s="11"/>
      <c r="O13" s="11">
        <v>1240</v>
      </c>
      <c r="P13" s="11"/>
      <c r="Q13" s="11">
        <f t="shared" si="1"/>
        <v>2449</v>
      </c>
      <c r="R13" s="11"/>
    </row>
    <row r="14" spans="2:18" s="6" customFormat="1" ht="19.5" customHeight="1">
      <c r="B14" s="21" t="s">
        <v>9</v>
      </c>
      <c r="C14" s="22"/>
      <c r="D14" s="23">
        <v>755</v>
      </c>
      <c r="E14" s="11"/>
      <c r="F14" s="11">
        <v>844</v>
      </c>
      <c r="G14" s="11"/>
      <c r="H14" s="11">
        <f t="shared" si="0"/>
        <v>1599</v>
      </c>
      <c r="I14" s="11"/>
      <c r="K14" s="21" t="s">
        <v>9</v>
      </c>
      <c r="L14" s="22"/>
      <c r="M14" s="23">
        <v>771</v>
      </c>
      <c r="N14" s="11"/>
      <c r="O14" s="11">
        <v>839</v>
      </c>
      <c r="P14" s="11"/>
      <c r="Q14" s="11">
        <f t="shared" si="1"/>
        <v>1610</v>
      </c>
      <c r="R14" s="11"/>
    </row>
    <row r="15" spans="2:18" s="6" customFormat="1" ht="19.5" customHeight="1">
      <c r="B15" s="21" t="s">
        <v>10</v>
      </c>
      <c r="C15" s="22"/>
      <c r="D15" s="23">
        <v>1402</v>
      </c>
      <c r="E15" s="11"/>
      <c r="F15" s="11">
        <v>1421</v>
      </c>
      <c r="G15" s="11"/>
      <c r="H15" s="11">
        <f t="shared" si="0"/>
        <v>2823</v>
      </c>
      <c r="I15" s="11"/>
      <c r="K15" s="21" t="s">
        <v>10</v>
      </c>
      <c r="L15" s="22"/>
      <c r="M15" s="23">
        <v>1388</v>
      </c>
      <c r="N15" s="11"/>
      <c r="O15" s="11">
        <v>1433</v>
      </c>
      <c r="P15" s="11"/>
      <c r="Q15" s="11">
        <f t="shared" si="1"/>
        <v>2821</v>
      </c>
      <c r="R15" s="11"/>
    </row>
    <row r="16" spans="2:18" s="6" customFormat="1" ht="19.5" customHeight="1">
      <c r="B16" s="21" t="s">
        <v>11</v>
      </c>
      <c r="C16" s="22"/>
      <c r="D16" s="23">
        <v>1585</v>
      </c>
      <c r="E16" s="11"/>
      <c r="F16" s="11">
        <v>1600</v>
      </c>
      <c r="G16" s="11"/>
      <c r="H16" s="11">
        <f t="shared" si="0"/>
        <v>3185</v>
      </c>
      <c r="I16" s="11"/>
      <c r="K16" s="21" t="s">
        <v>11</v>
      </c>
      <c r="L16" s="22"/>
      <c r="M16" s="23">
        <v>1606</v>
      </c>
      <c r="N16" s="11"/>
      <c r="O16" s="11">
        <v>1623</v>
      </c>
      <c r="P16" s="11"/>
      <c r="Q16" s="11">
        <f t="shared" si="1"/>
        <v>3229</v>
      </c>
      <c r="R16" s="11"/>
    </row>
    <row r="17" spans="2:18" s="6" customFormat="1" ht="19.5" customHeight="1">
      <c r="B17" s="21" t="s">
        <v>12</v>
      </c>
      <c r="C17" s="22"/>
      <c r="D17" s="23">
        <v>1317</v>
      </c>
      <c r="E17" s="11"/>
      <c r="F17" s="11">
        <v>1298</v>
      </c>
      <c r="G17" s="11"/>
      <c r="H17" s="11">
        <f t="shared" si="0"/>
        <v>2615</v>
      </c>
      <c r="I17" s="11"/>
      <c r="K17" s="21" t="s">
        <v>12</v>
      </c>
      <c r="L17" s="22"/>
      <c r="M17" s="23">
        <v>1290</v>
      </c>
      <c r="N17" s="11"/>
      <c r="O17" s="11">
        <v>1279</v>
      </c>
      <c r="P17" s="11"/>
      <c r="Q17" s="11">
        <f t="shared" si="1"/>
        <v>2569</v>
      </c>
      <c r="R17" s="11"/>
    </row>
    <row r="18" spans="2:18" s="6" customFormat="1" ht="19.5" customHeight="1">
      <c r="B18" s="21" t="s">
        <v>16</v>
      </c>
      <c r="C18" s="22"/>
      <c r="D18" s="23">
        <v>2174</v>
      </c>
      <c r="E18" s="11"/>
      <c r="F18" s="11">
        <v>2025</v>
      </c>
      <c r="G18" s="11"/>
      <c r="H18" s="11">
        <f t="shared" si="0"/>
        <v>4199</v>
      </c>
      <c r="I18" s="11"/>
      <c r="K18" s="21" t="s">
        <v>16</v>
      </c>
      <c r="L18" s="22"/>
      <c r="M18" s="23">
        <v>2193</v>
      </c>
      <c r="N18" s="11"/>
      <c r="O18" s="11">
        <v>2007</v>
      </c>
      <c r="P18" s="11"/>
      <c r="Q18" s="11">
        <f t="shared" si="1"/>
        <v>4200</v>
      </c>
      <c r="R18" s="11"/>
    </row>
    <row r="19" spans="2:18" s="6" customFormat="1" ht="19.5" customHeight="1">
      <c r="B19" s="21" t="s">
        <v>13</v>
      </c>
      <c r="C19" s="22"/>
      <c r="D19" s="23">
        <v>1181</v>
      </c>
      <c r="E19" s="11"/>
      <c r="F19" s="11">
        <v>1199</v>
      </c>
      <c r="G19" s="11"/>
      <c r="H19" s="11">
        <f t="shared" si="0"/>
        <v>2380</v>
      </c>
      <c r="I19" s="11"/>
      <c r="K19" s="21" t="s">
        <v>13</v>
      </c>
      <c r="L19" s="22"/>
      <c r="M19" s="23">
        <v>1165</v>
      </c>
      <c r="N19" s="11"/>
      <c r="O19" s="11">
        <v>1156</v>
      </c>
      <c r="P19" s="11"/>
      <c r="Q19" s="11">
        <f t="shared" si="1"/>
        <v>2321</v>
      </c>
      <c r="R19" s="11"/>
    </row>
    <row r="20" spans="2:18" s="6" customFormat="1" ht="19.5" customHeight="1">
      <c r="B20" s="21" t="s">
        <v>14</v>
      </c>
      <c r="C20" s="22"/>
      <c r="D20" s="23">
        <v>908</v>
      </c>
      <c r="E20" s="11"/>
      <c r="F20" s="11">
        <v>910</v>
      </c>
      <c r="G20" s="11"/>
      <c r="H20" s="11">
        <f t="shared" si="0"/>
        <v>1818</v>
      </c>
      <c r="I20" s="11"/>
      <c r="K20" s="21" t="s">
        <v>14</v>
      </c>
      <c r="L20" s="22"/>
      <c r="M20" s="23">
        <v>907</v>
      </c>
      <c r="N20" s="11"/>
      <c r="O20" s="11">
        <v>890</v>
      </c>
      <c r="P20" s="11"/>
      <c r="Q20" s="11">
        <f t="shared" si="1"/>
        <v>1797</v>
      </c>
      <c r="R20" s="11"/>
    </row>
    <row r="21" spans="2:18" s="6" customFormat="1" ht="19.5" customHeight="1">
      <c r="B21" s="21" t="s">
        <v>15</v>
      </c>
      <c r="C21" s="22"/>
      <c r="D21" s="23">
        <v>1306</v>
      </c>
      <c r="E21" s="11"/>
      <c r="F21" s="11">
        <v>1333</v>
      </c>
      <c r="G21" s="11"/>
      <c r="H21" s="11">
        <f t="shared" si="0"/>
        <v>2639</v>
      </c>
      <c r="I21" s="11"/>
      <c r="K21" s="21" t="s">
        <v>15</v>
      </c>
      <c r="L21" s="22"/>
      <c r="M21" s="23">
        <v>1343</v>
      </c>
      <c r="N21" s="11"/>
      <c r="O21" s="11">
        <v>1368</v>
      </c>
      <c r="P21" s="11"/>
      <c r="Q21" s="11">
        <f t="shared" si="1"/>
        <v>2711</v>
      </c>
      <c r="R21" s="11"/>
    </row>
    <row r="22" spans="2:18" s="6" customFormat="1" ht="19.5" customHeight="1">
      <c r="B22" s="21" t="s">
        <v>17</v>
      </c>
      <c r="C22" s="22"/>
      <c r="D22" s="23">
        <v>1932</v>
      </c>
      <c r="E22" s="11"/>
      <c r="F22" s="11">
        <v>1901</v>
      </c>
      <c r="G22" s="11"/>
      <c r="H22" s="11">
        <f t="shared" si="0"/>
        <v>3833</v>
      </c>
      <c r="I22" s="11"/>
      <c r="K22" s="21" t="s">
        <v>17</v>
      </c>
      <c r="L22" s="22"/>
      <c r="M22" s="23">
        <v>2014</v>
      </c>
      <c r="N22" s="11"/>
      <c r="O22" s="11">
        <v>1954</v>
      </c>
      <c r="P22" s="11"/>
      <c r="Q22" s="11">
        <f t="shared" si="1"/>
        <v>3968</v>
      </c>
      <c r="R22" s="11"/>
    </row>
    <row r="23" spans="2:18" s="6" customFormat="1" ht="19.5" customHeight="1">
      <c r="B23" s="21" t="s">
        <v>18</v>
      </c>
      <c r="C23" s="22"/>
      <c r="D23" s="23">
        <v>1753</v>
      </c>
      <c r="E23" s="11"/>
      <c r="F23" s="11">
        <v>1648</v>
      </c>
      <c r="G23" s="11"/>
      <c r="H23" s="11">
        <f t="shared" si="0"/>
        <v>3401</v>
      </c>
      <c r="I23" s="11"/>
      <c r="K23" s="21" t="s">
        <v>18</v>
      </c>
      <c r="L23" s="22"/>
      <c r="M23" s="23">
        <v>1712</v>
      </c>
      <c r="N23" s="11"/>
      <c r="O23" s="11">
        <v>1654</v>
      </c>
      <c r="P23" s="11"/>
      <c r="Q23" s="11">
        <f t="shared" si="1"/>
        <v>3366</v>
      </c>
      <c r="R23" s="11"/>
    </row>
    <row r="24" spans="1:18" s="6" customFormat="1" ht="19.5" customHeight="1" thickBot="1">
      <c r="A24" s="24"/>
      <c r="B24" s="25" t="s">
        <v>19</v>
      </c>
      <c r="C24" s="26"/>
      <c r="D24" s="27">
        <v>985</v>
      </c>
      <c r="E24" s="12"/>
      <c r="F24" s="12">
        <v>895</v>
      </c>
      <c r="G24" s="12"/>
      <c r="H24" s="12">
        <f t="shared" si="0"/>
        <v>1880</v>
      </c>
      <c r="I24" s="12"/>
      <c r="J24" s="24"/>
      <c r="K24" s="25" t="s">
        <v>19</v>
      </c>
      <c r="L24" s="26"/>
      <c r="M24" s="27">
        <v>969</v>
      </c>
      <c r="N24" s="12"/>
      <c r="O24" s="12">
        <v>900</v>
      </c>
      <c r="P24" s="12"/>
      <c r="Q24" s="12">
        <f t="shared" si="1"/>
        <v>1869</v>
      </c>
      <c r="R24" s="12"/>
    </row>
    <row r="25" spans="2:18" s="9" customFormat="1" ht="14.25" thickTop="1">
      <c r="B25" s="13"/>
      <c r="C25" s="13"/>
      <c r="D25" s="13"/>
      <c r="E25" s="13"/>
      <c r="F25" s="13"/>
      <c r="G25" s="14"/>
      <c r="H25" s="14"/>
      <c r="I25" s="14" t="s">
        <v>25</v>
      </c>
      <c r="K25" s="13"/>
      <c r="L25" s="13"/>
      <c r="M25" s="13"/>
      <c r="N25" s="13"/>
      <c r="O25" s="13"/>
      <c r="P25" s="14"/>
      <c r="Q25" s="14"/>
      <c r="R25" s="14" t="s">
        <v>25</v>
      </c>
    </row>
    <row r="26" spans="2:3" ht="13.5">
      <c r="B26" s="15"/>
      <c r="C26" s="15"/>
    </row>
  </sheetData>
  <sheetProtection/>
  <mergeCells count="6">
    <mergeCell ref="D4:E4"/>
    <mergeCell ref="O4:P4"/>
    <mergeCell ref="Q4:R4"/>
    <mergeCell ref="M4:N4"/>
    <mergeCell ref="H4:I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2011-05-10T00:22:08Z</cp:lastPrinted>
  <dcterms:created xsi:type="dcterms:W3CDTF">2006-07-11T07:58:49Z</dcterms:created>
  <dcterms:modified xsi:type="dcterms:W3CDTF">2011-05-18T10:41:23Z</dcterms:modified>
  <cp:category/>
  <cp:version/>
  <cp:contentType/>
  <cp:contentStatus/>
</cp:coreProperties>
</file>