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3-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<sst xmlns="http://schemas.openxmlformats.org/spreadsheetml/2006/main" count="18" uniqueCount="18">
  <si>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１３－１　資源ごみ収集状況</t>
  </si>
  <si>
    <t>単位：ｔ</t>
  </si>
  <si>
    <t>区　　  　分</t>
  </si>
  <si>
    <t>平成18年度</t>
  </si>
  <si>
    <t>平成19年度</t>
  </si>
  <si>
    <t>平成20年度</t>
  </si>
  <si>
    <t>平成21年度</t>
  </si>
  <si>
    <t>平成22年度</t>
  </si>
  <si>
    <t>紙・布類</t>
  </si>
  <si>
    <t>金属類</t>
  </si>
  <si>
    <t>ビン類</t>
  </si>
  <si>
    <t>廃乾電池</t>
  </si>
  <si>
    <t>ペットボトル</t>
  </si>
  <si>
    <t>プラスチック製容器包装</t>
  </si>
  <si>
    <t>紙製容器包装</t>
  </si>
  <si>
    <t>合　　　計</t>
  </si>
  <si>
    <t>対　前　年</t>
  </si>
  <si>
    <t>資料：環境課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</si>
</sst>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distributed" vertical="center" wrapText="1"/>
    </xf>
    <xf numFmtId="0" fontId="21" fillId="0" borderId="15" xfId="0" applyFont="1" applyBorder="1" applyAlignment="1">
      <alignment horizontal="distributed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177" fontId="18" fillId="0" borderId="0" xfId="0" applyNumberFormat="1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16" xfId="0" applyFont="1" applyBorder="1" applyAlignment="1">
      <alignment horizontal="distributed" vertical="center" wrapText="1"/>
    </xf>
    <xf numFmtId="176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18" fillId="0" borderId="17" xfId="0" applyFont="1" applyFill="1" applyBorder="1" applyAlignment="1">
      <alignment vertical="center"/>
    </xf>
    <xf numFmtId="0" fontId="18" fillId="0" borderId="17" xfId="0" applyFont="1" applyFill="1" applyBorder="1" applyAlignment="1">
      <alignment/>
    </xf>
    <xf numFmtId="4" fontId="18" fillId="0" borderId="17" xfId="0" applyNumberFormat="1" applyFont="1" applyFill="1" applyBorder="1" applyAlignment="1">
      <alignment vertical="center"/>
    </xf>
    <xf numFmtId="0" fontId="18" fillId="0" borderId="17" xfId="0" applyFont="1" applyBorder="1" applyAlignment="1">
      <alignment/>
    </xf>
    <xf numFmtId="0" fontId="18" fillId="0" borderId="14" xfId="0" applyFont="1" applyBorder="1" applyAlignment="1">
      <alignment/>
    </xf>
    <xf numFmtId="0" fontId="22" fillId="0" borderId="14" xfId="0" applyFont="1" applyBorder="1" applyAlignment="1">
      <alignment horizontal="distributed" vertical="center" wrapText="1"/>
    </xf>
    <xf numFmtId="0" fontId="22" fillId="0" borderId="15" xfId="0" applyFont="1" applyBorder="1" applyAlignment="1">
      <alignment horizontal="distributed" vertical="center" wrapText="1"/>
    </xf>
    <xf numFmtId="176" fontId="22" fillId="0" borderId="14" xfId="0" applyNumberFormat="1" applyFont="1" applyFill="1" applyBorder="1" applyAlignment="1">
      <alignment horizontal="right" vertical="center" wrapText="1"/>
    </xf>
    <xf numFmtId="0" fontId="22" fillId="0" borderId="14" xfId="0" applyFont="1" applyBorder="1" applyAlignment="1">
      <alignment horizontal="center" vertical="center" wrapText="1"/>
    </xf>
    <xf numFmtId="177" fontId="23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18" fillId="0" borderId="10" xfId="0" applyFont="1" applyBorder="1" applyAlignment="1">
      <alignment/>
    </xf>
    <xf numFmtId="0" fontId="21" fillId="0" borderId="10" xfId="0" applyFont="1" applyBorder="1" applyAlignment="1">
      <alignment horizontal="distributed" vertical="center" wrapText="1"/>
    </xf>
    <xf numFmtId="0" fontId="21" fillId="0" borderId="18" xfId="0" applyFont="1" applyBorder="1" applyAlignment="1">
      <alignment horizontal="distributed" vertical="center" wrapText="1"/>
    </xf>
    <xf numFmtId="178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8" fillId="0" borderId="1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D16" sqref="D16"/>
    </sheetView>
  </sheetViews>
  <sheetFormatPr defaultColWidth="9.00390625" defaultRowHeight="13.5"/>
  <cols>
    <col min="1" max="1" width="1.625" style="1" customWidth="1"/>
    <col min="2" max="2" width="25.375" style="1" customWidth="1"/>
    <col min="3" max="3" width="1.625" style="1" customWidth="1"/>
    <col min="4" max="4" width="11.50390625" style="1" customWidth="1"/>
    <col min="5" max="5" width="5.625" style="1" customWidth="1"/>
    <col min="6" max="6" width="11.625" style="1" customWidth="1"/>
    <col min="7" max="7" width="5.625" style="1" customWidth="1"/>
    <col min="8" max="8" width="11.625" style="1" customWidth="1"/>
    <col min="9" max="9" width="5.625" style="1" customWidth="1"/>
    <col min="10" max="10" width="11.625" style="1" customWidth="1"/>
    <col min="11" max="11" width="5.625" style="1" customWidth="1"/>
    <col min="12" max="12" width="11.625" style="3" customWidth="1"/>
    <col min="13" max="13" width="5.625" style="1" customWidth="1"/>
    <col min="14" max="16384" width="9.00390625" style="1" customWidth="1"/>
  </cols>
  <sheetData>
    <row r="1" spans="2:3" ht="19.5" customHeight="1">
      <c r="B1" s="2" t="s">
        <v>0</v>
      </c>
      <c r="C1" s="2"/>
    </row>
    <row r="4" spans="2:13" s="4" customFormat="1" ht="14.25" thickBot="1">
      <c r="B4" s="5"/>
      <c r="C4" s="5"/>
      <c r="G4" s="6"/>
      <c r="I4" s="7"/>
      <c r="J4" s="8"/>
      <c r="L4" s="9"/>
      <c r="M4" s="10" t="s">
        <v>1</v>
      </c>
    </row>
    <row r="5" spans="1:13" ht="24.75" customHeight="1" thickTop="1">
      <c r="A5" s="11" t="s">
        <v>2</v>
      </c>
      <c r="B5" s="11"/>
      <c r="C5" s="12"/>
      <c r="D5" s="13" t="s">
        <v>3</v>
      </c>
      <c r="E5" s="14"/>
      <c r="F5" s="13" t="s">
        <v>4</v>
      </c>
      <c r="G5" s="15"/>
      <c r="H5" s="13" t="s">
        <v>5</v>
      </c>
      <c r="I5" s="14"/>
      <c r="J5" s="16" t="s">
        <v>6</v>
      </c>
      <c r="K5" s="11"/>
      <c r="L5" s="16" t="s">
        <v>7</v>
      </c>
      <c r="M5" s="11"/>
    </row>
    <row r="6" spans="2:12" ht="24.75" customHeight="1">
      <c r="B6" s="17" t="s">
        <v>8</v>
      </c>
      <c r="C6" s="18"/>
      <c r="D6" s="19">
        <v>4287</v>
      </c>
      <c r="E6" s="20"/>
      <c r="F6" s="19">
        <v>4257</v>
      </c>
      <c r="G6" s="20"/>
      <c r="H6" s="21">
        <v>4032.2</v>
      </c>
      <c r="I6" s="3"/>
      <c r="J6" s="22">
        <v>3755.64</v>
      </c>
      <c r="K6" s="3"/>
      <c r="L6" s="22">
        <v>3600.4</v>
      </c>
    </row>
    <row r="7" spans="2:12" ht="24.75" customHeight="1">
      <c r="B7" s="23" t="s">
        <v>9</v>
      </c>
      <c r="C7" s="24"/>
      <c r="D7" s="19">
        <v>201</v>
      </c>
      <c r="E7" s="20"/>
      <c r="F7" s="19">
        <v>201</v>
      </c>
      <c r="G7" s="20"/>
      <c r="H7" s="9">
        <v>190.9</v>
      </c>
      <c r="I7" s="3"/>
      <c r="J7" s="22">
        <v>185.7</v>
      </c>
      <c r="K7" s="3"/>
      <c r="L7" s="22">
        <v>181.82</v>
      </c>
    </row>
    <row r="8" spans="2:12" ht="24.75" customHeight="1">
      <c r="B8" s="23" t="s">
        <v>10</v>
      </c>
      <c r="C8" s="24"/>
      <c r="D8" s="19">
        <v>556</v>
      </c>
      <c r="E8" s="20"/>
      <c r="F8" s="19">
        <v>585</v>
      </c>
      <c r="G8" s="20"/>
      <c r="H8" s="9">
        <v>526.4</v>
      </c>
      <c r="I8" s="3"/>
      <c r="J8" s="22">
        <v>540.43</v>
      </c>
      <c r="K8" s="3"/>
      <c r="L8" s="22">
        <v>504.46</v>
      </c>
    </row>
    <row r="9" spans="2:12" ht="24.75" customHeight="1">
      <c r="B9" s="23" t="s">
        <v>11</v>
      </c>
      <c r="C9" s="24"/>
      <c r="D9" s="19">
        <v>25</v>
      </c>
      <c r="E9" s="20"/>
      <c r="F9" s="19">
        <v>29</v>
      </c>
      <c r="G9" s="20"/>
      <c r="H9" s="9">
        <v>25.7</v>
      </c>
      <c r="I9" s="3"/>
      <c r="J9" s="22">
        <v>27.11</v>
      </c>
      <c r="K9" s="3"/>
      <c r="L9" s="22">
        <v>24.96</v>
      </c>
    </row>
    <row r="10" spans="2:12" ht="24.75" customHeight="1">
      <c r="B10" s="23" t="s">
        <v>12</v>
      </c>
      <c r="C10" s="24"/>
      <c r="D10" s="19">
        <v>142</v>
      </c>
      <c r="E10" s="20"/>
      <c r="F10" s="19">
        <v>152</v>
      </c>
      <c r="G10" s="20"/>
      <c r="H10" s="9">
        <v>151.6</v>
      </c>
      <c r="I10" s="3"/>
      <c r="J10" s="22">
        <v>153.37</v>
      </c>
      <c r="K10" s="3"/>
      <c r="L10" s="22">
        <v>152.68</v>
      </c>
    </row>
    <row r="11" spans="2:12" ht="24.75" customHeight="1">
      <c r="B11" s="23" t="s">
        <v>13</v>
      </c>
      <c r="C11" s="24"/>
      <c r="D11" s="19">
        <v>753</v>
      </c>
      <c r="E11" s="20"/>
      <c r="F11" s="19">
        <v>789</v>
      </c>
      <c r="G11" s="20"/>
      <c r="H11" s="9">
        <v>780.6</v>
      </c>
      <c r="I11" s="3"/>
      <c r="J11" s="22">
        <v>747.86</v>
      </c>
      <c r="K11" s="3"/>
      <c r="L11" s="22">
        <v>738.34</v>
      </c>
    </row>
    <row r="12" spans="2:13" ht="24.75" customHeight="1">
      <c r="B12" s="23" t="s">
        <v>14</v>
      </c>
      <c r="C12" s="24"/>
      <c r="D12" s="25">
        <v>263</v>
      </c>
      <c r="E12" s="26"/>
      <c r="F12" s="25">
        <v>261</v>
      </c>
      <c r="G12" s="26"/>
      <c r="H12" s="27">
        <v>237.5</v>
      </c>
      <c r="I12" s="28"/>
      <c r="J12" s="29">
        <v>231.05</v>
      </c>
      <c r="K12" s="28"/>
      <c r="L12" s="29">
        <v>216.12</v>
      </c>
      <c r="M12" s="30"/>
    </row>
    <row r="13" spans="1:12" ht="24.75" customHeight="1">
      <c r="A13" s="31"/>
      <c r="B13" s="32" t="s">
        <v>15</v>
      </c>
      <c r="C13" s="33"/>
      <c r="D13" s="34">
        <f>SUM(D6:D12)</f>
        <v>6227</v>
      </c>
      <c r="E13" s="35"/>
      <c r="F13" s="34">
        <f>SUM(F6:F12)</f>
        <v>6274</v>
      </c>
      <c r="G13" s="35"/>
      <c r="H13" s="36">
        <v>5944.9</v>
      </c>
      <c r="I13" s="3"/>
      <c r="J13" s="37">
        <v>5641.16</v>
      </c>
      <c r="K13" s="3"/>
      <c r="L13" s="22">
        <f>SUM(L6:L12)</f>
        <v>5418.780000000001</v>
      </c>
    </row>
    <row r="14" spans="1:13" ht="24.75" customHeight="1" thickBot="1">
      <c r="A14" s="38"/>
      <c r="B14" s="39" t="s">
        <v>16</v>
      </c>
      <c r="C14" s="40"/>
      <c r="D14" s="41">
        <v>-1</v>
      </c>
      <c r="E14" s="42"/>
      <c r="F14" s="41">
        <v>47</v>
      </c>
      <c r="G14" s="42"/>
      <c r="H14" s="43">
        <v>-329.1</v>
      </c>
      <c r="I14" s="44"/>
      <c r="J14" s="45">
        <v>-303.74</v>
      </c>
      <c r="K14" s="44"/>
      <c r="L14" s="45">
        <f>L13-J13</f>
        <v>-222.3799999999992</v>
      </c>
      <c r="M14" s="38"/>
    </row>
    <row r="15" spans="2:13" s="4" customFormat="1" ht="19.5" customHeight="1" thickTop="1">
      <c r="B15" s="46"/>
      <c r="C15" s="46"/>
      <c r="F15" s="47"/>
      <c r="G15" s="47"/>
      <c r="H15" s="47"/>
      <c r="I15" s="47"/>
      <c r="L15" s="9"/>
      <c r="M15" s="10" t="s">
        <v>17</v>
      </c>
    </row>
  </sheetData>
  <sheetProtection/>
  <mergeCells count="3">
    <mergeCell ref="A5:C5"/>
    <mergeCell ref="J5:K5"/>
    <mergeCell ref="L5:M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2012-04-06T09:00:41Z</dcterms:created>
  <dcterms:modified xsi:type="dcterms:W3CDTF">2012-04-06T09:01:50Z</dcterms:modified>
  <cp:category/>
  <cp:version/>
  <cp:contentType/>
  <cp:contentStatus/>
</cp:coreProperties>
</file>