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1560" windowWidth="13950" windowHeight="11640" activeTab="0"/>
  </bookViews>
  <sheets>
    <sheet name="15－12福祉体育館の利用状況" sheetId="1" r:id="rId1"/>
    <sheet name="15－14グランドの利用状況" sheetId="2" r:id="rId2"/>
    <sheet name="15－15テニスコートの利用状況" sheetId="3" r:id="rId3"/>
  </sheets>
  <definedNames/>
  <calcPr fullCalcOnLoad="1"/>
</workbook>
</file>

<file path=xl/sharedStrings.xml><?xml version="1.0" encoding="utf-8"?>
<sst xmlns="http://schemas.openxmlformats.org/spreadsheetml/2006/main" count="74" uniqueCount="39">
  <si>
    <t>総　　数</t>
  </si>
  <si>
    <t>アリーナ</t>
  </si>
  <si>
    <t>卓球場</t>
  </si>
  <si>
    <t>柔道場</t>
  </si>
  <si>
    <t>剣道場</t>
  </si>
  <si>
    <t>会議室</t>
  </si>
  <si>
    <t>中央公園</t>
  </si>
  <si>
    <t>落合公園</t>
  </si>
  <si>
    <t>唐竹公園</t>
  </si>
  <si>
    <t>西川公園</t>
  </si>
  <si>
    <t>ｸﾞﾗｳﾝﾄﾞ</t>
  </si>
  <si>
    <t>日数</t>
  </si>
  <si>
    <t>件数</t>
  </si>
  <si>
    <t>沓掛浄化ｾﾝﾀｰ</t>
  </si>
  <si>
    <t>改善センター</t>
  </si>
  <si>
    <t>年　　度</t>
  </si>
  <si>
    <t>年　度</t>
  </si>
  <si>
    <t>トレーニング</t>
  </si>
  <si>
    <t>　　16年度</t>
  </si>
  <si>
    <t>　　17年度</t>
  </si>
  <si>
    <t>平成15年度</t>
  </si>
  <si>
    <t>ｸﾞﾗｳﾝﾄﾞ</t>
  </si>
  <si>
    <t>　　16年度</t>
  </si>
  <si>
    <t>資料：体育課</t>
  </si>
  <si>
    <t>平成15年度</t>
  </si>
  <si>
    <t>資料：体育課</t>
  </si>
  <si>
    <t>勅使ﾃﾆｽｺｰﾄ</t>
  </si>
  <si>
    <t>落合公園</t>
  </si>
  <si>
    <t>　　16年度</t>
  </si>
  <si>
    <t>勅 使</t>
  </si>
  <si>
    <t>椎 池</t>
  </si>
  <si>
    <t>山 田</t>
  </si>
  <si>
    <t>15－12　福祉体育館の利用状況</t>
  </si>
  <si>
    <t>15－14　グラウンドの利用状況</t>
  </si>
  <si>
    <t>15－15　テニスコートの利用状況</t>
  </si>
  <si>
    <t>単位：人</t>
  </si>
  <si>
    <t>　　18年度</t>
  </si>
  <si>
    <t>　　19年度</t>
  </si>
  <si>
    <t>　　20年度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</si>
</sst>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38" fontId="8" fillId="0" borderId="0" xfId="49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38" fontId="8" fillId="0" borderId="19" xfId="49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60" zoomScalePageLayoutView="0" workbookViewId="0" topLeftCell="A1">
      <selection activeCell="H6" sqref="H6"/>
    </sheetView>
  </sheetViews>
  <sheetFormatPr defaultColWidth="9.00390625" defaultRowHeight="13.5"/>
  <cols>
    <col min="1" max="1" width="12.625" style="2" customWidth="1"/>
    <col min="2" max="2" width="11.125" style="2" bestFit="1" customWidth="1"/>
    <col min="3" max="3" width="1.25" style="2" customWidth="1"/>
    <col min="4" max="4" width="8.125" style="2" customWidth="1"/>
    <col min="5" max="5" width="1.625" style="2" customWidth="1"/>
    <col min="6" max="6" width="8.125" style="2" customWidth="1"/>
    <col min="7" max="7" width="2.125" style="2" customWidth="1"/>
    <col min="8" max="8" width="8.125" style="2" customWidth="1"/>
    <col min="9" max="9" width="2.375" style="2" customWidth="1"/>
    <col min="10" max="10" width="8.125" style="2" customWidth="1"/>
    <col min="11" max="11" width="2.25390625" style="2" customWidth="1"/>
    <col min="12" max="12" width="8.125" style="2" customWidth="1"/>
    <col min="13" max="13" width="2.125" style="2" customWidth="1"/>
    <col min="14" max="14" width="8.125" style="2" customWidth="1"/>
    <col min="15" max="15" width="2.125" style="2" customWidth="1"/>
    <col min="16" max="16384" width="9.00390625" style="2" customWidth="1"/>
  </cols>
  <sheetData>
    <row r="1" spans="1:3" ht="19.5" customHeight="1">
      <c r="A1" s="1" t="s">
        <v>32</v>
      </c>
      <c r="B1" s="17"/>
      <c r="C1" s="17"/>
    </row>
    <row r="2" spans="1:15" ht="19.5" customHeight="1">
      <c r="A2" s="1"/>
      <c r="B2" s="17"/>
      <c r="C2" s="17"/>
      <c r="N2" s="37" t="s">
        <v>35</v>
      </c>
      <c r="O2" s="37"/>
    </row>
    <row r="3" spans="1:15" ht="6.75" customHeight="1" thickBot="1">
      <c r="A3" s="14"/>
      <c r="N3" s="38"/>
      <c r="O3" s="38"/>
    </row>
    <row r="4" spans="1:15" ht="28.5" customHeight="1" thickTop="1">
      <c r="A4" s="5" t="s">
        <v>15</v>
      </c>
      <c r="B4" s="42" t="s">
        <v>0</v>
      </c>
      <c r="C4" s="42"/>
      <c r="D4" s="39" t="s">
        <v>1</v>
      </c>
      <c r="E4" s="39"/>
      <c r="F4" s="39" t="s">
        <v>2</v>
      </c>
      <c r="G4" s="39"/>
      <c r="H4" s="43" t="s">
        <v>17</v>
      </c>
      <c r="I4" s="44"/>
      <c r="J4" s="39" t="s">
        <v>3</v>
      </c>
      <c r="K4" s="39"/>
      <c r="L4" s="39" t="s">
        <v>4</v>
      </c>
      <c r="M4" s="39"/>
      <c r="N4" s="40" t="s">
        <v>5</v>
      </c>
      <c r="O4" s="41"/>
    </row>
    <row r="5" spans="1:15" ht="28.5" customHeight="1">
      <c r="A5" s="33" t="s">
        <v>20</v>
      </c>
      <c r="B5" s="20">
        <f>SUM(D5:N5)</f>
        <v>89803</v>
      </c>
      <c r="C5" s="21"/>
      <c r="D5" s="18">
        <v>34494</v>
      </c>
      <c r="E5" s="8"/>
      <c r="F5" s="18">
        <v>13068</v>
      </c>
      <c r="G5" s="8"/>
      <c r="H5" s="18">
        <v>16501</v>
      </c>
      <c r="I5" s="8"/>
      <c r="J5" s="18">
        <v>8019</v>
      </c>
      <c r="K5" s="8"/>
      <c r="L5" s="18">
        <v>14539</v>
      </c>
      <c r="M5" s="8"/>
      <c r="N5" s="18">
        <v>3182</v>
      </c>
      <c r="O5" s="8"/>
    </row>
    <row r="6" spans="1:15" ht="28.5" customHeight="1">
      <c r="A6" s="11" t="s">
        <v>18</v>
      </c>
      <c r="B6" s="20">
        <f>SUM(D6:N6)</f>
        <v>90710</v>
      </c>
      <c r="C6" s="21"/>
      <c r="D6" s="18">
        <v>37121</v>
      </c>
      <c r="E6" s="8"/>
      <c r="F6" s="18">
        <v>12327</v>
      </c>
      <c r="G6" s="8"/>
      <c r="H6" s="18">
        <v>15532</v>
      </c>
      <c r="I6" s="8"/>
      <c r="J6" s="18">
        <v>8953</v>
      </c>
      <c r="K6" s="8"/>
      <c r="L6" s="18">
        <v>13578</v>
      </c>
      <c r="M6" s="8"/>
      <c r="N6" s="18">
        <v>3199</v>
      </c>
      <c r="O6" s="8"/>
    </row>
    <row r="7" spans="1:15" ht="28.5" customHeight="1">
      <c r="A7" s="11" t="s">
        <v>19</v>
      </c>
      <c r="B7" s="32">
        <f>SUM(D7:N7)</f>
        <v>91945</v>
      </c>
      <c r="C7" s="34"/>
      <c r="D7" s="19">
        <v>35917</v>
      </c>
      <c r="E7" s="12"/>
      <c r="F7" s="19">
        <v>12212</v>
      </c>
      <c r="G7" s="12"/>
      <c r="H7" s="19">
        <v>16795</v>
      </c>
      <c r="I7" s="12"/>
      <c r="J7" s="19">
        <v>9955</v>
      </c>
      <c r="K7" s="12"/>
      <c r="L7" s="19">
        <v>13834</v>
      </c>
      <c r="M7" s="12"/>
      <c r="N7" s="19">
        <v>3232</v>
      </c>
      <c r="O7" s="12"/>
    </row>
    <row r="8" spans="1:15" ht="28.5" customHeight="1">
      <c r="A8" s="11" t="s">
        <v>36</v>
      </c>
      <c r="B8" s="35">
        <v>100497</v>
      </c>
      <c r="C8" s="34"/>
      <c r="D8" s="19">
        <v>39901</v>
      </c>
      <c r="E8" s="12"/>
      <c r="F8" s="19">
        <v>12657</v>
      </c>
      <c r="G8" s="12"/>
      <c r="H8" s="19">
        <v>18326</v>
      </c>
      <c r="I8" s="12"/>
      <c r="J8" s="19">
        <v>12068</v>
      </c>
      <c r="K8" s="12"/>
      <c r="L8" s="19">
        <v>14010</v>
      </c>
      <c r="M8" s="12"/>
      <c r="N8" s="19">
        <v>3535</v>
      </c>
      <c r="O8" s="12"/>
    </row>
    <row r="9" spans="1:15" ht="28.5" customHeight="1">
      <c r="A9" s="11" t="s">
        <v>37</v>
      </c>
      <c r="B9" s="35">
        <v>61213</v>
      </c>
      <c r="C9" s="34"/>
      <c r="D9" s="19">
        <v>15535</v>
      </c>
      <c r="E9" s="12"/>
      <c r="F9" s="19">
        <v>13038</v>
      </c>
      <c r="G9" s="12"/>
      <c r="H9" s="19">
        <v>19239</v>
      </c>
      <c r="I9" s="12"/>
      <c r="J9" s="19">
        <v>4653</v>
      </c>
      <c r="K9" s="12"/>
      <c r="L9" s="19">
        <v>5689</v>
      </c>
      <c r="M9" s="12"/>
      <c r="N9" s="19">
        <v>3059</v>
      </c>
      <c r="O9" s="12"/>
    </row>
    <row r="10" spans="1:15" ht="28.5" customHeight="1" thickBot="1">
      <c r="A10" s="13" t="s">
        <v>38</v>
      </c>
      <c r="B10" s="64">
        <f>D10+F10+H10+J10+L10+N10</f>
        <v>109594</v>
      </c>
      <c r="C10" s="65"/>
      <c r="D10" s="66">
        <v>47786</v>
      </c>
      <c r="E10" s="67"/>
      <c r="F10" s="66">
        <v>12592</v>
      </c>
      <c r="G10" s="67"/>
      <c r="H10" s="66">
        <v>22404</v>
      </c>
      <c r="I10" s="67"/>
      <c r="J10" s="66">
        <v>11021</v>
      </c>
      <c r="K10" s="67"/>
      <c r="L10" s="66">
        <v>11194</v>
      </c>
      <c r="M10" s="67"/>
      <c r="N10" s="66">
        <v>4597</v>
      </c>
      <c r="O10" s="67"/>
    </row>
    <row r="11" spans="1:15" ht="19.5" customHeight="1" thickTop="1">
      <c r="A11" s="15"/>
      <c r="L11" s="16"/>
      <c r="M11" s="16"/>
      <c r="N11" s="16"/>
      <c r="O11" s="16" t="s">
        <v>23</v>
      </c>
    </row>
  </sheetData>
  <sheetProtection/>
  <mergeCells count="8">
    <mergeCell ref="N2:O3"/>
    <mergeCell ref="J4:K4"/>
    <mergeCell ref="L4:M4"/>
    <mergeCell ref="N4:O4"/>
    <mergeCell ref="B4:C4"/>
    <mergeCell ref="D4:E4"/>
    <mergeCell ref="F4:G4"/>
    <mergeCell ref="H4:I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="60" zoomScalePageLayoutView="0" workbookViewId="0" topLeftCell="A1">
      <selection activeCell="H6" sqref="H6"/>
    </sheetView>
  </sheetViews>
  <sheetFormatPr defaultColWidth="9.00390625" defaultRowHeight="13.5"/>
  <cols>
    <col min="1" max="1" width="13.375" style="2" customWidth="1"/>
    <col min="2" max="2" width="4.375" style="2" customWidth="1"/>
    <col min="3" max="3" width="1.00390625" style="2" customWidth="1"/>
    <col min="4" max="16" width="5.125" style="2" customWidth="1"/>
    <col min="17" max="16384" width="9.00390625" style="2" customWidth="1"/>
  </cols>
  <sheetData>
    <row r="1" spans="1:6" ht="19.5" customHeight="1">
      <c r="A1" s="22" t="s">
        <v>33</v>
      </c>
      <c r="B1" s="22"/>
      <c r="C1" s="22"/>
      <c r="D1" s="22"/>
      <c r="E1" s="22"/>
      <c r="F1" s="22"/>
    </row>
    <row r="2" spans="1:6" ht="20.25" customHeight="1">
      <c r="A2" s="22"/>
      <c r="B2" s="22"/>
      <c r="C2" s="22"/>
      <c r="D2" s="22"/>
      <c r="E2" s="22"/>
      <c r="F2" s="22"/>
    </row>
    <row r="3" ht="9" customHeight="1" thickBot="1">
      <c r="A3" s="14"/>
    </row>
    <row r="4" spans="1:16" ht="15" customHeight="1" thickTop="1">
      <c r="A4" s="50" t="s">
        <v>16</v>
      </c>
      <c r="B4" s="46" t="s">
        <v>29</v>
      </c>
      <c r="C4" s="53"/>
      <c r="D4" s="54"/>
      <c r="E4" s="39" t="s">
        <v>6</v>
      </c>
      <c r="F4" s="39"/>
      <c r="G4" s="39" t="s">
        <v>7</v>
      </c>
      <c r="H4" s="39"/>
      <c r="I4" s="39" t="s">
        <v>8</v>
      </c>
      <c r="J4" s="39"/>
      <c r="K4" s="39" t="s">
        <v>9</v>
      </c>
      <c r="L4" s="39"/>
      <c r="M4" s="45" t="s">
        <v>30</v>
      </c>
      <c r="N4" s="45"/>
      <c r="O4" s="45" t="s">
        <v>31</v>
      </c>
      <c r="P4" s="46"/>
    </row>
    <row r="5" spans="1:16" ht="15" customHeight="1">
      <c r="A5" s="51"/>
      <c r="B5" s="48" t="s">
        <v>21</v>
      </c>
      <c r="C5" s="55"/>
      <c r="D5" s="56"/>
      <c r="E5" s="49"/>
      <c r="F5" s="49"/>
      <c r="G5" s="49"/>
      <c r="H5" s="49"/>
      <c r="I5" s="49"/>
      <c r="J5" s="49"/>
      <c r="K5" s="49"/>
      <c r="L5" s="49"/>
      <c r="M5" s="47" t="s">
        <v>10</v>
      </c>
      <c r="N5" s="47"/>
      <c r="O5" s="47" t="s">
        <v>10</v>
      </c>
      <c r="P5" s="48"/>
    </row>
    <row r="6" spans="1:16" ht="34.5" customHeight="1">
      <c r="A6" s="51"/>
      <c r="B6" s="52" t="s">
        <v>11</v>
      </c>
      <c r="C6" s="51"/>
      <c r="D6" s="6" t="s">
        <v>12</v>
      </c>
      <c r="E6" s="6" t="s">
        <v>11</v>
      </c>
      <c r="F6" s="6" t="s">
        <v>12</v>
      </c>
      <c r="G6" s="6" t="s">
        <v>11</v>
      </c>
      <c r="H6" s="6" t="s">
        <v>12</v>
      </c>
      <c r="I6" s="6" t="s">
        <v>11</v>
      </c>
      <c r="J6" s="6" t="s">
        <v>12</v>
      </c>
      <c r="K6" s="6" t="s">
        <v>11</v>
      </c>
      <c r="L6" s="6" t="s">
        <v>12</v>
      </c>
      <c r="M6" s="6" t="s">
        <v>11</v>
      </c>
      <c r="N6" s="6" t="s">
        <v>12</v>
      </c>
      <c r="O6" s="6" t="s">
        <v>11</v>
      </c>
      <c r="P6" s="7" t="s">
        <v>12</v>
      </c>
    </row>
    <row r="7" spans="1:16" ht="34.5" customHeight="1">
      <c r="A7" s="11" t="s">
        <v>24</v>
      </c>
      <c r="B7" s="8">
        <v>91</v>
      </c>
      <c r="C7" s="9"/>
      <c r="D7" s="9">
        <v>147</v>
      </c>
      <c r="E7" s="9">
        <v>165</v>
      </c>
      <c r="F7" s="9">
        <v>230</v>
      </c>
      <c r="G7" s="9">
        <v>303</v>
      </c>
      <c r="H7" s="9">
        <v>520</v>
      </c>
      <c r="I7" s="9">
        <v>223</v>
      </c>
      <c r="J7" s="9">
        <v>328</v>
      </c>
      <c r="K7" s="9">
        <v>100</v>
      </c>
      <c r="L7" s="9">
        <v>149</v>
      </c>
      <c r="M7" s="9">
        <v>212</v>
      </c>
      <c r="N7" s="9">
        <v>242</v>
      </c>
      <c r="O7" s="9">
        <v>51</v>
      </c>
      <c r="P7" s="9">
        <v>59</v>
      </c>
    </row>
    <row r="8" spans="1:16" ht="34.5" customHeight="1">
      <c r="A8" s="11" t="s">
        <v>22</v>
      </c>
      <c r="B8" s="12">
        <v>118</v>
      </c>
      <c r="C8" s="10"/>
      <c r="D8" s="10">
        <v>185</v>
      </c>
      <c r="E8" s="10">
        <v>195</v>
      </c>
      <c r="F8" s="10">
        <v>266</v>
      </c>
      <c r="G8" s="10">
        <v>328</v>
      </c>
      <c r="H8" s="10">
        <v>597</v>
      </c>
      <c r="I8" s="10">
        <v>272</v>
      </c>
      <c r="J8" s="10">
        <v>382</v>
      </c>
      <c r="K8" s="10">
        <v>138</v>
      </c>
      <c r="L8" s="10">
        <v>160</v>
      </c>
      <c r="M8" s="10">
        <v>273</v>
      </c>
      <c r="N8" s="10">
        <v>311</v>
      </c>
      <c r="O8" s="10">
        <v>62</v>
      </c>
      <c r="P8" s="10">
        <v>71</v>
      </c>
    </row>
    <row r="9" spans="1:16" ht="34.5" customHeight="1">
      <c r="A9" s="11" t="s">
        <v>19</v>
      </c>
      <c r="B9" s="12">
        <v>149</v>
      </c>
      <c r="C9" s="10"/>
      <c r="D9" s="10">
        <v>268</v>
      </c>
      <c r="E9" s="10">
        <v>313</v>
      </c>
      <c r="F9" s="10">
        <v>512</v>
      </c>
      <c r="G9" s="10">
        <v>342</v>
      </c>
      <c r="H9" s="10">
        <v>692</v>
      </c>
      <c r="I9" s="10">
        <v>308</v>
      </c>
      <c r="J9" s="10">
        <v>409</v>
      </c>
      <c r="K9" s="10">
        <v>204</v>
      </c>
      <c r="L9" s="10">
        <v>220</v>
      </c>
      <c r="M9" s="10">
        <v>272</v>
      </c>
      <c r="N9" s="10">
        <v>355</v>
      </c>
      <c r="O9" s="10">
        <v>56</v>
      </c>
      <c r="P9" s="10">
        <v>62</v>
      </c>
    </row>
    <row r="10" spans="1:16" ht="34.5" customHeight="1">
      <c r="A10" s="11" t="s">
        <v>36</v>
      </c>
      <c r="B10" s="12">
        <v>160</v>
      </c>
      <c r="C10" s="10"/>
      <c r="D10" s="10">
        <v>279</v>
      </c>
      <c r="E10" s="10">
        <v>392</v>
      </c>
      <c r="F10" s="10">
        <v>717</v>
      </c>
      <c r="G10" s="10">
        <v>345</v>
      </c>
      <c r="H10" s="10">
        <v>824</v>
      </c>
      <c r="I10" s="10">
        <v>346</v>
      </c>
      <c r="J10" s="10">
        <v>464</v>
      </c>
      <c r="K10" s="10">
        <v>316</v>
      </c>
      <c r="L10" s="10">
        <v>454</v>
      </c>
      <c r="M10" s="10">
        <v>278</v>
      </c>
      <c r="N10" s="10">
        <v>394</v>
      </c>
      <c r="O10" s="10">
        <v>57</v>
      </c>
      <c r="P10" s="10">
        <v>58</v>
      </c>
    </row>
    <row r="11" spans="1:16" ht="34.5" customHeight="1">
      <c r="A11" s="11" t="s">
        <v>37</v>
      </c>
      <c r="B11" s="12">
        <v>160</v>
      </c>
      <c r="C11" s="10"/>
      <c r="D11" s="10">
        <v>277</v>
      </c>
      <c r="E11" s="10">
        <v>358</v>
      </c>
      <c r="F11" s="10">
        <v>802</v>
      </c>
      <c r="G11" s="10">
        <v>357</v>
      </c>
      <c r="H11" s="10">
        <v>1112</v>
      </c>
      <c r="I11" s="10">
        <v>351</v>
      </c>
      <c r="J11" s="10">
        <v>981</v>
      </c>
      <c r="K11" s="10">
        <v>342</v>
      </c>
      <c r="L11" s="10">
        <v>800</v>
      </c>
      <c r="M11" s="10">
        <v>350</v>
      </c>
      <c r="N11" s="10">
        <v>749</v>
      </c>
      <c r="O11" s="10">
        <v>67</v>
      </c>
      <c r="P11" s="10">
        <v>75</v>
      </c>
    </row>
    <row r="12" spans="1:16" ht="34.5" customHeight="1" thickBot="1">
      <c r="A12" s="13" t="s">
        <v>38</v>
      </c>
      <c r="B12" s="67">
        <v>154</v>
      </c>
      <c r="C12" s="68"/>
      <c r="D12" s="68">
        <v>262</v>
      </c>
      <c r="E12" s="68">
        <v>363</v>
      </c>
      <c r="F12" s="68">
        <v>675</v>
      </c>
      <c r="G12" s="68">
        <v>354</v>
      </c>
      <c r="H12" s="68">
        <v>865</v>
      </c>
      <c r="I12" s="68">
        <v>355</v>
      </c>
      <c r="J12" s="68">
        <v>558</v>
      </c>
      <c r="K12" s="68">
        <v>342</v>
      </c>
      <c r="L12" s="68">
        <v>482</v>
      </c>
      <c r="M12" s="68">
        <v>357</v>
      </c>
      <c r="N12" s="68">
        <v>534</v>
      </c>
      <c r="O12" s="68">
        <v>48</v>
      </c>
      <c r="P12" s="68">
        <v>58</v>
      </c>
    </row>
    <row r="13" spans="1:16" ht="19.5" customHeight="1" thickTop="1">
      <c r="A13" s="15"/>
      <c r="N13" s="16"/>
      <c r="O13" s="16"/>
      <c r="P13" s="16" t="s">
        <v>25</v>
      </c>
    </row>
  </sheetData>
  <sheetProtection/>
  <mergeCells count="12">
    <mergeCell ref="A4:A6"/>
    <mergeCell ref="E4:F5"/>
    <mergeCell ref="G4:H5"/>
    <mergeCell ref="B6:C6"/>
    <mergeCell ref="B4:D4"/>
    <mergeCell ref="B5:D5"/>
    <mergeCell ref="O4:P4"/>
    <mergeCell ref="O5:P5"/>
    <mergeCell ref="I4:J5"/>
    <mergeCell ref="K4:L5"/>
    <mergeCell ref="M4:N4"/>
    <mergeCell ref="M5:N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="60" zoomScalePageLayoutView="0" workbookViewId="0" topLeftCell="A1">
      <selection activeCell="H6" sqref="H6"/>
    </sheetView>
  </sheetViews>
  <sheetFormatPr defaultColWidth="9.00390625" defaultRowHeight="13.5"/>
  <cols>
    <col min="1" max="1" width="10.625" style="2" customWidth="1"/>
    <col min="2" max="11" width="7.625" style="2" customWidth="1"/>
    <col min="12" max="16384" width="9.00390625" style="2" customWidth="1"/>
  </cols>
  <sheetData>
    <row r="1" spans="1:5" ht="19.5" customHeight="1">
      <c r="A1" s="1" t="s">
        <v>34</v>
      </c>
      <c r="B1" s="1"/>
      <c r="C1" s="1"/>
      <c r="D1" s="1"/>
      <c r="E1" s="1"/>
    </row>
    <row r="2" spans="1:5" ht="19.5" customHeight="1">
      <c r="A2" s="1"/>
      <c r="B2" s="1"/>
      <c r="C2" s="1"/>
      <c r="D2" s="1"/>
      <c r="E2" s="1"/>
    </row>
    <row r="3" ht="12" customHeight="1" thickBot="1">
      <c r="A3" s="3"/>
    </row>
    <row r="4" spans="1:11" ht="34.5" customHeight="1" thickTop="1">
      <c r="A4" s="60" t="s">
        <v>16</v>
      </c>
      <c r="B4" s="62" t="s">
        <v>26</v>
      </c>
      <c r="C4" s="60"/>
      <c r="D4" s="59" t="s">
        <v>27</v>
      </c>
      <c r="E4" s="59"/>
      <c r="F4" s="57" t="s">
        <v>13</v>
      </c>
      <c r="G4" s="63"/>
      <c r="H4" s="57" t="s">
        <v>14</v>
      </c>
      <c r="I4" s="58"/>
      <c r="J4" s="59" t="s">
        <v>9</v>
      </c>
      <c r="K4" s="59"/>
    </row>
    <row r="5" spans="1:11" ht="34.5" customHeight="1">
      <c r="A5" s="61"/>
      <c r="B5" s="30" t="s">
        <v>11</v>
      </c>
      <c r="C5" s="31" t="s">
        <v>12</v>
      </c>
      <c r="D5" s="27" t="s">
        <v>11</v>
      </c>
      <c r="E5" s="31" t="s">
        <v>12</v>
      </c>
      <c r="F5" s="27" t="s">
        <v>11</v>
      </c>
      <c r="G5" s="31" t="s">
        <v>12</v>
      </c>
      <c r="H5" s="27" t="s">
        <v>11</v>
      </c>
      <c r="I5" s="31" t="s">
        <v>12</v>
      </c>
      <c r="J5" s="31" t="s">
        <v>11</v>
      </c>
      <c r="K5" s="27" t="s">
        <v>12</v>
      </c>
    </row>
    <row r="6" spans="1:11" ht="34.5" customHeight="1">
      <c r="A6" s="28" t="s">
        <v>20</v>
      </c>
      <c r="B6" s="23">
        <v>263</v>
      </c>
      <c r="C6" s="24">
        <v>1715</v>
      </c>
      <c r="D6" s="23">
        <v>304</v>
      </c>
      <c r="E6" s="23">
        <v>637</v>
      </c>
      <c r="F6" s="23">
        <v>298</v>
      </c>
      <c r="G6" s="23">
        <v>679</v>
      </c>
      <c r="H6" s="23">
        <v>122</v>
      </c>
      <c r="I6" s="23">
        <v>309</v>
      </c>
      <c r="J6" s="23">
        <v>279</v>
      </c>
      <c r="K6" s="23">
        <v>556</v>
      </c>
    </row>
    <row r="7" spans="1:11" ht="34.5" customHeight="1">
      <c r="A7" s="28" t="s">
        <v>28</v>
      </c>
      <c r="B7" s="25">
        <v>276</v>
      </c>
      <c r="C7" s="26">
        <v>1900</v>
      </c>
      <c r="D7" s="25">
        <v>331</v>
      </c>
      <c r="E7" s="25">
        <v>710</v>
      </c>
      <c r="F7" s="25">
        <v>327</v>
      </c>
      <c r="G7" s="25">
        <v>781</v>
      </c>
      <c r="H7" s="25">
        <v>157</v>
      </c>
      <c r="I7" s="25">
        <v>411</v>
      </c>
      <c r="J7" s="25">
        <v>284</v>
      </c>
      <c r="K7" s="25">
        <v>584</v>
      </c>
    </row>
    <row r="8" spans="1:11" ht="34.5" customHeight="1">
      <c r="A8" s="28" t="s">
        <v>19</v>
      </c>
      <c r="B8" s="25">
        <v>277</v>
      </c>
      <c r="C8" s="26">
        <v>2375</v>
      </c>
      <c r="D8" s="25">
        <v>354</v>
      </c>
      <c r="E8" s="25">
        <v>771</v>
      </c>
      <c r="F8" s="25">
        <v>313</v>
      </c>
      <c r="G8" s="25">
        <v>652</v>
      </c>
      <c r="H8" s="25">
        <v>143</v>
      </c>
      <c r="I8" s="25">
        <v>375</v>
      </c>
      <c r="J8" s="25">
        <v>330</v>
      </c>
      <c r="K8" s="25">
        <v>602</v>
      </c>
    </row>
    <row r="9" spans="1:11" ht="34.5" customHeight="1">
      <c r="A9" s="28" t="s">
        <v>36</v>
      </c>
      <c r="B9" s="25">
        <v>269</v>
      </c>
      <c r="C9" s="26">
        <v>2382</v>
      </c>
      <c r="D9" s="25">
        <v>325</v>
      </c>
      <c r="E9" s="25">
        <v>705</v>
      </c>
      <c r="F9" s="25">
        <v>296</v>
      </c>
      <c r="G9" s="25">
        <v>584</v>
      </c>
      <c r="H9" s="25">
        <v>152</v>
      </c>
      <c r="I9" s="26">
        <v>390</v>
      </c>
      <c r="J9" s="25">
        <v>353</v>
      </c>
      <c r="K9" s="25">
        <v>598</v>
      </c>
    </row>
    <row r="10" spans="1:11" ht="34.5" customHeight="1">
      <c r="A10" s="28" t="s">
        <v>37</v>
      </c>
      <c r="B10" s="36">
        <v>271</v>
      </c>
      <c r="C10" s="26">
        <v>2497</v>
      </c>
      <c r="D10" s="25">
        <v>347</v>
      </c>
      <c r="E10" s="25">
        <v>679</v>
      </c>
      <c r="F10" s="25">
        <v>276</v>
      </c>
      <c r="G10" s="25">
        <v>685</v>
      </c>
      <c r="H10" s="25">
        <v>165</v>
      </c>
      <c r="I10" s="26">
        <v>494</v>
      </c>
      <c r="J10" s="25">
        <v>311</v>
      </c>
      <c r="K10" s="25">
        <v>604</v>
      </c>
    </row>
    <row r="11" spans="1:11" ht="34.5" customHeight="1" thickBot="1">
      <c r="A11" s="29" t="s">
        <v>38</v>
      </c>
      <c r="B11" s="69">
        <v>263</v>
      </c>
      <c r="C11" s="70">
        <v>2562</v>
      </c>
      <c r="D11" s="69">
        <v>353</v>
      </c>
      <c r="E11" s="69">
        <v>699</v>
      </c>
      <c r="F11" s="69">
        <v>309</v>
      </c>
      <c r="G11" s="69">
        <v>720</v>
      </c>
      <c r="H11" s="69">
        <v>216</v>
      </c>
      <c r="I11" s="70">
        <v>571</v>
      </c>
      <c r="J11" s="69">
        <v>289</v>
      </c>
      <c r="K11" s="69">
        <v>594</v>
      </c>
    </row>
    <row r="12" spans="1:11" ht="19.5" customHeight="1" thickTop="1">
      <c r="A12" s="4"/>
      <c r="J12" s="16"/>
      <c r="K12" s="16" t="s">
        <v>23</v>
      </c>
    </row>
  </sheetData>
  <sheetProtection/>
  <mergeCells count="6">
    <mergeCell ref="H4:I4"/>
    <mergeCell ref="J4:K4"/>
    <mergeCell ref="A4:A5"/>
    <mergeCell ref="B4:C4"/>
    <mergeCell ref="D4:E4"/>
    <mergeCell ref="F4:G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2010-03-29T04:49:53Z</cp:lastPrinted>
  <dcterms:created xsi:type="dcterms:W3CDTF">2006-06-30T01:27:07Z</dcterms:created>
  <dcterms:modified xsi:type="dcterms:W3CDTF">2010-03-29T04:53:30Z</dcterms:modified>
  <cp:category/>
  <cp:version/>
  <cp:contentType/>
  <cp:contentStatus/>
</cp:coreProperties>
</file>