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50" windowHeight="7500" activeTab="0"/>
  </bookViews>
  <sheets>
    <sheet name="３－７住宅の種類、住宅の所有関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<sst xmlns="http://schemas.openxmlformats.org/spreadsheetml/2006/main" count="23" uniqueCount="21">
  <si>
    <t>資料：国勢調査</t>
  </si>
  <si>
    <t>住宅以外に住む一般世帯</t>
  </si>
  <si>
    <t>世帯数</t>
  </si>
  <si>
    <t>世帯人員</t>
  </si>
  <si>
    <t>－</t>
  </si>
  <si>
    <t>－</t>
  </si>
  <si>
    <t>１世帯当たり人員</t>
  </si>
  <si>
    <t>平成17年10月1日現在</t>
  </si>
  <si>
    <t>　　主　　世　　帯</t>
  </si>
  <si>
    <t>一　 般 　世　 帯</t>
  </si>
  <si>
    <t xml:space="preserve"> 住宅に住む一般世帯</t>
  </si>
  <si>
    <t>　  間　　借　　り</t>
  </si>
  <si>
    <t>　　　   持　ち　家</t>
  </si>
  <si>
    <t>　　　   公営・公団・
         公社の借家</t>
  </si>
  <si>
    <t>　　　   民営の借家</t>
  </si>
  <si>
    <t>　　　   給与住宅</t>
  </si>
  <si>
    <t xml:space="preserve">   住 居 の 種 類・
   住宅の所有の関係</t>
  </si>
  <si>
    <t>１世帯当たり延べ面積(㎡)</t>
  </si>
  <si>
    <t>１人当たり延べ面積(㎡)</t>
  </si>
  <si>
    <t>３－７　住宅の種類・住宅の所有関係別一般世帯数、一般世帯人員、</t>
  </si>
  <si>
    <t>１世帯当たり人員、１世帯当たり延べ面積及び1人当たり延べ面積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</si>
</sst>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185" fontId="5" fillId="0" borderId="0" xfId="0" applyNumberFormat="1" applyFont="1" applyFill="1" applyAlignment="1">
      <alignment horizontal="right" vertical="center" wrapText="1"/>
    </xf>
    <xf numFmtId="187" fontId="5" fillId="0" borderId="0" xfId="0" applyNumberFormat="1" applyFont="1" applyFill="1" applyAlignment="1">
      <alignment horizontal="right" vertical="center" wrapText="1"/>
    </xf>
    <xf numFmtId="181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top" wrapText="1"/>
    </xf>
    <xf numFmtId="187" fontId="5" fillId="0" borderId="0" xfId="0" applyNumberFormat="1" applyFont="1" applyFill="1" applyAlignment="1">
      <alignment horizontal="right" vertical="top" wrapText="1"/>
    </xf>
    <xf numFmtId="185" fontId="5" fillId="0" borderId="0" xfId="0" applyNumberFormat="1" applyFont="1" applyFill="1" applyAlignment="1">
      <alignment vertical="center" wrapText="1"/>
    </xf>
    <xf numFmtId="187" fontId="5" fillId="0" borderId="0" xfId="0" applyNumberFormat="1" applyFont="1" applyFill="1" applyAlignment="1">
      <alignment vertical="center" wrapText="1"/>
    </xf>
    <xf numFmtId="181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justify" vertical="center" wrapText="1"/>
    </xf>
    <xf numFmtId="185" fontId="5" fillId="0" borderId="13" xfId="0" applyNumberFormat="1" applyFont="1" applyFill="1" applyBorder="1" applyAlignment="1">
      <alignment vertical="center" wrapText="1"/>
    </xf>
    <xf numFmtId="187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616\My%20Documents\&#12464;&#12521;&#12501;&#65288;P017_&#29987;&#26989;&#23601;&#26989;&#3277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2">
          <cell r="A12" t="str">
            <v>第1次産業　農業</v>
          </cell>
          <cell r="B12">
            <v>1.3</v>
          </cell>
          <cell r="C12">
            <v>1.3</v>
          </cell>
        </row>
        <row r="13">
          <cell r="A13" t="str">
            <v>製造業</v>
          </cell>
          <cell r="B13">
            <v>32.1</v>
          </cell>
        </row>
        <row r="14">
          <cell r="A14" t="str">
            <v>建設業</v>
          </cell>
          <cell r="B14">
            <v>7.6</v>
          </cell>
        </row>
        <row r="15">
          <cell r="C15">
            <v>39.8</v>
          </cell>
        </row>
        <row r="16">
          <cell r="A16" t="str">
            <v>サービス業</v>
          </cell>
          <cell r="B16">
            <v>26.3</v>
          </cell>
        </row>
        <row r="17">
          <cell r="A17" t="str">
            <v>卸売業・小売業・飲食業</v>
          </cell>
          <cell r="B17">
            <v>19.3</v>
          </cell>
        </row>
        <row r="18">
          <cell r="A18" t="str">
            <v>運輸・通信業</v>
          </cell>
          <cell r="B18">
            <v>6.2</v>
          </cell>
        </row>
        <row r="19">
          <cell r="A19" t="str">
            <v>金融・保険・不動産業</v>
          </cell>
          <cell r="B19">
            <v>2.6</v>
          </cell>
        </row>
        <row r="20">
          <cell r="A20" t="str">
            <v>公務</v>
          </cell>
          <cell r="B20">
            <v>2.3</v>
          </cell>
        </row>
        <row r="21">
          <cell r="A21" t="str">
            <v>電気・ガス・熱供給・水道業</v>
          </cell>
          <cell r="B21">
            <v>0.3</v>
          </cell>
        </row>
        <row r="22">
          <cell r="C22">
            <v>57.1</v>
          </cell>
        </row>
        <row r="23">
          <cell r="A23" t="str">
            <v>分類不能</v>
          </cell>
          <cell r="B23">
            <v>1.8</v>
          </cell>
          <cell r="C23">
            <v>1.8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22.875" style="1" customWidth="1"/>
    <col min="2" max="2" width="11.125" style="1" customWidth="1"/>
    <col min="3" max="3" width="0.875" style="1" customWidth="1"/>
    <col min="4" max="4" width="10.25390625" style="1" customWidth="1"/>
    <col min="5" max="5" width="1.37890625" style="1" customWidth="1"/>
    <col min="6" max="6" width="8.625" style="1" customWidth="1"/>
    <col min="7" max="7" width="1.625" style="1" customWidth="1"/>
    <col min="8" max="8" width="8.625" style="1" customWidth="1"/>
    <col min="9" max="9" width="1.625" style="1" customWidth="1"/>
    <col min="10" max="10" width="8.625" style="6" customWidth="1"/>
    <col min="11" max="11" width="1.625" style="1" customWidth="1"/>
    <col min="12" max="12" width="8.625" style="1" customWidth="1"/>
    <col min="13" max="16384" width="9.00390625" style="1" customWidth="1"/>
  </cols>
  <sheetData>
    <row r="1" spans="1:11" ht="19.5" customHeigh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ht="19.5" customHeight="1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1" ht="19.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s="2" customFormat="1" ht="19.5" customHeight="1" thickBot="1">
      <c r="A4" s="8"/>
      <c r="G4" s="28" t="s">
        <v>7</v>
      </c>
      <c r="H4" s="28"/>
      <c r="I4" s="28"/>
      <c r="J4" s="28"/>
      <c r="K4" s="28"/>
      <c r="L4" s="3"/>
    </row>
    <row r="5" spans="1:12" ht="50.25" customHeight="1" thickTop="1">
      <c r="A5" s="10" t="s">
        <v>16</v>
      </c>
      <c r="B5" s="26" t="s">
        <v>2</v>
      </c>
      <c r="C5" s="27"/>
      <c r="D5" s="26" t="s">
        <v>3</v>
      </c>
      <c r="E5" s="27"/>
      <c r="F5" s="26" t="s">
        <v>6</v>
      </c>
      <c r="G5" s="27"/>
      <c r="H5" s="26" t="s">
        <v>17</v>
      </c>
      <c r="I5" s="27"/>
      <c r="J5" s="31" t="s">
        <v>18</v>
      </c>
      <c r="K5" s="32"/>
      <c r="L5" s="11"/>
    </row>
    <row r="6" spans="1:12" ht="30" customHeight="1">
      <c r="A6" s="9" t="s">
        <v>9</v>
      </c>
      <c r="B6" s="12">
        <f>SUM(B7+B14)</f>
        <v>25176</v>
      </c>
      <c r="C6" s="12"/>
      <c r="D6" s="12">
        <f>SUM(D7+D14)</f>
        <v>66628</v>
      </c>
      <c r="E6" s="12"/>
      <c r="F6" s="13">
        <f>D6/B6</f>
        <v>2.6464887194153164</v>
      </c>
      <c r="G6" s="13"/>
      <c r="H6" s="14" t="s">
        <v>4</v>
      </c>
      <c r="I6" s="14"/>
      <c r="J6" s="14" t="s">
        <v>4</v>
      </c>
      <c r="K6" s="15"/>
      <c r="L6" s="16"/>
    </row>
    <row r="7" spans="1:12" ht="30" customHeight="1">
      <c r="A7" s="9" t="s">
        <v>10</v>
      </c>
      <c r="B7" s="17">
        <v>24530</v>
      </c>
      <c r="C7" s="17"/>
      <c r="D7" s="17">
        <f>SUM(D8+D13)</f>
        <v>65947</v>
      </c>
      <c r="E7" s="17"/>
      <c r="F7" s="18">
        <f>D7/B7</f>
        <v>2.6884223399918468</v>
      </c>
      <c r="G7" s="18"/>
      <c r="H7" s="19">
        <v>94.6</v>
      </c>
      <c r="I7" s="19"/>
      <c r="J7" s="19">
        <v>35.2</v>
      </c>
      <c r="K7" s="20"/>
      <c r="L7" s="15"/>
    </row>
    <row r="8" spans="1:12" ht="30" customHeight="1">
      <c r="A8" s="9" t="s">
        <v>8</v>
      </c>
      <c r="B8" s="17">
        <f>SUM(B9:B12)</f>
        <v>24350</v>
      </c>
      <c r="C8" s="17"/>
      <c r="D8" s="17">
        <f>SUM(D9:D12)</f>
        <v>65573</v>
      </c>
      <c r="E8" s="17"/>
      <c r="F8" s="18">
        <f>D8/B8</f>
        <v>2.692936344969199</v>
      </c>
      <c r="G8" s="18"/>
      <c r="H8" s="19">
        <v>95</v>
      </c>
      <c r="I8" s="19"/>
      <c r="J8" s="19">
        <v>35.3</v>
      </c>
      <c r="K8" s="20"/>
      <c r="L8" s="21"/>
    </row>
    <row r="9" spans="1:12" ht="30" customHeight="1">
      <c r="A9" s="9" t="s">
        <v>12</v>
      </c>
      <c r="B9" s="17">
        <v>15689</v>
      </c>
      <c r="C9" s="17"/>
      <c r="D9" s="17">
        <v>48331</v>
      </c>
      <c r="E9" s="17"/>
      <c r="F9" s="18">
        <v>3.08</v>
      </c>
      <c r="G9" s="18"/>
      <c r="H9" s="19">
        <v>122.1</v>
      </c>
      <c r="I9" s="19"/>
      <c r="J9" s="19">
        <v>39.6</v>
      </c>
      <c r="K9" s="20"/>
      <c r="L9" s="15"/>
    </row>
    <row r="10" spans="1:12" ht="30" customHeight="1">
      <c r="A10" s="9" t="s">
        <v>13</v>
      </c>
      <c r="B10" s="17">
        <v>2306</v>
      </c>
      <c r="C10" s="17"/>
      <c r="D10" s="17">
        <v>5361</v>
      </c>
      <c r="E10" s="17"/>
      <c r="F10" s="18">
        <v>2.32</v>
      </c>
      <c r="G10" s="18"/>
      <c r="H10" s="19">
        <v>46.4</v>
      </c>
      <c r="I10" s="19"/>
      <c r="J10" s="19">
        <v>20</v>
      </c>
      <c r="K10" s="20"/>
      <c r="L10" s="15"/>
    </row>
    <row r="11" spans="1:12" ht="30" customHeight="1">
      <c r="A11" s="9" t="s">
        <v>14</v>
      </c>
      <c r="B11" s="17">
        <v>6009</v>
      </c>
      <c r="C11" s="17"/>
      <c r="D11" s="17">
        <v>11212</v>
      </c>
      <c r="E11" s="17"/>
      <c r="F11" s="18">
        <v>1.87</v>
      </c>
      <c r="G11" s="18"/>
      <c r="H11" s="19">
        <v>45.4</v>
      </c>
      <c r="I11" s="19"/>
      <c r="J11" s="19">
        <v>24.3</v>
      </c>
      <c r="K11" s="20"/>
      <c r="L11" s="15"/>
    </row>
    <row r="12" spans="1:12" ht="30" customHeight="1">
      <c r="A12" s="9" t="s">
        <v>15</v>
      </c>
      <c r="B12" s="17">
        <v>346</v>
      </c>
      <c r="C12" s="17"/>
      <c r="D12" s="17">
        <v>669</v>
      </c>
      <c r="E12" s="17"/>
      <c r="F12" s="18">
        <v>1.93</v>
      </c>
      <c r="G12" s="18"/>
      <c r="H12" s="19">
        <v>52.6</v>
      </c>
      <c r="I12" s="19"/>
      <c r="J12" s="19">
        <v>27.2</v>
      </c>
      <c r="K12" s="20"/>
      <c r="L12" s="15"/>
    </row>
    <row r="13" spans="1:12" ht="30" customHeight="1">
      <c r="A13" s="9" t="s">
        <v>11</v>
      </c>
      <c r="B13" s="17">
        <v>180</v>
      </c>
      <c r="C13" s="17"/>
      <c r="D13" s="17">
        <v>374</v>
      </c>
      <c r="E13" s="17"/>
      <c r="F13" s="18">
        <v>2.08</v>
      </c>
      <c r="G13" s="18"/>
      <c r="H13" s="19">
        <v>45.2</v>
      </c>
      <c r="I13" s="19"/>
      <c r="J13" s="19">
        <v>21.8</v>
      </c>
      <c r="K13" s="20"/>
      <c r="L13" s="15"/>
    </row>
    <row r="14" spans="1:12" ht="30" customHeight="1" thickBot="1">
      <c r="A14" s="22" t="s">
        <v>1</v>
      </c>
      <c r="B14" s="23">
        <v>646</v>
      </c>
      <c r="C14" s="23"/>
      <c r="D14" s="23">
        <v>681</v>
      </c>
      <c r="E14" s="23"/>
      <c r="F14" s="24">
        <v>1.05</v>
      </c>
      <c r="G14" s="24"/>
      <c r="H14" s="14" t="s">
        <v>5</v>
      </c>
      <c r="I14" s="14"/>
      <c r="J14" s="14" t="s">
        <v>5</v>
      </c>
      <c r="K14" s="25"/>
      <c r="L14" s="15"/>
    </row>
    <row r="15" spans="8:11" s="2" customFormat="1" ht="19.5" customHeight="1" thickTop="1">
      <c r="H15" s="30" t="s">
        <v>0</v>
      </c>
      <c r="I15" s="30"/>
      <c r="J15" s="30"/>
      <c r="K15" s="30"/>
    </row>
    <row r="16" ht="30" customHeight="1"/>
  </sheetData>
  <sheetProtection/>
  <mergeCells count="8">
    <mergeCell ref="G4:K4"/>
    <mergeCell ref="A2:L2"/>
    <mergeCell ref="H15:K15"/>
    <mergeCell ref="B5:C5"/>
    <mergeCell ref="F5:G5"/>
    <mergeCell ref="H5:I5"/>
    <mergeCell ref="D5:E5"/>
    <mergeCell ref="J5:K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2008-04-09T02:45:34Z</cp:lastPrinted>
  <dcterms:created xsi:type="dcterms:W3CDTF">2006-05-17T01:32:50Z</dcterms:created>
  <dcterms:modified xsi:type="dcterms:W3CDTF">2009-05-25T07:59:38Z</dcterms:modified>
  <cp:category/>
  <cp:version/>
  <cp:contentType/>
  <cp:contentStatus/>
</cp:coreProperties>
</file>