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0図書館蔵書数" sheetId="1" r:id="rId1"/>
  </sheets>
  <definedNames>
    <definedName name="_xlnm.Print_Area" localSheetId="0">'15－10図書館蔵書数'!$A$1:$R$31</definedName>
  </definedNames>
  <calcPr fullCalcOnLoad="1"/>
</workbook>
</file>

<file path=xl/sharedStrings.xml><?xml version="1.0" encoding="utf-8"?>
<sst xmlns="http://schemas.openxmlformats.org/spreadsheetml/2006/main" count="55" uniqueCount="36">
  <si>
    <t>区　　　　分</t>
  </si>
  <si>
    <t>蔵書数</t>
  </si>
  <si>
    <t>構成比(%)</t>
  </si>
  <si>
    <t>哲学・宗教</t>
  </si>
  <si>
    <t>歴史・地理</t>
  </si>
  <si>
    <t>社会科学</t>
  </si>
  <si>
    <t>自然科学</t>
  </si>
  <si>
    <t>工学・家事</t>
  </si>
  <si>
    <t>郷土資料</t>
  </si>
  <si>
    <t>大活字本</t>
  </si>
  <si>
    <t>参考資料</t>
  </si>
  <si>
    <t>一般書合計</t>
  </si>
  <si>
    <t>合　　　　　計</t>
  </si>
  <si>
    <t>本　　　　　　　　　　館</t>
  </si>
  <si>
    <t>一　　　　般　　　　書</t>
  </si>
  <si>
    <t>栄分室</t>
  </si>
  <si>
    <t>総　　合　　計</t>
  </si>
  <si>
    <t>※（　　　）は再掲</t>
  </si>
  <si>
    <t>一　　般　　書</t>
  </si>
  <si>
    <t>児　　童　　書</t>
  </si>
  <si>
    <t>新書・文庫</t>
  </si>
  <si>
    <t>総　記</t>
  </si>
  <si>
    <t>産　　　業</t>
  </si>
  <si>
    <t>芸　　　術</t>
  </si>
  <si>
    <t>言　　　語</t>
  </si>
  <si>
    <t>文　　　学</t>
  </si>
  <si>
    <t>ヤング・アダルト</t>
  </si>
  <si>
    <t>児　　童　　書</t>
  </si>
  <si>
    <t>南部公民館</t>
  </si>
  <si>
    <t>１５－１０　図書館蔵書数</t>
  </si>
  <si>
    <t>－</t>
  </si>
  <si>
    <t>平成25年度</t>
  </si>
  <si>
    <t>各年度末現在</t>
  </si>
  <si>
    <t>資料：図書館</t>
  </si>
  <si>
    <t>平成26年度</t>
  </si>
  <si>
    <t>平成27年度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</si>
</sst>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0_ "/>
    <numFmt numFmtId="191" formatCode="0.0%"/>
    <numFmt numFmtId="192" formatCode="0.0_);[Red]\(0.0\)"/>
    <numFmt numFmtId="193" formatCode="0.00_);[Red]\(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 wrapText="1"/>
    </xf>
    <xf numFmtId="180" fontId="46" fillId="0" borderId="10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distributed" vertical="center" wrapText="1"/>
    </xf>
    <xf numFmtId="0" fontId="45" fillId="0" borderId="12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180" fontId="45" fillId="0" borderId="0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right" vertical="center" wrapText="1"/>
    </xf>
    <xf numFmtId="182" fontId="45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distributed" vertical="center" wrapText="1"/>
    </xf>
    <xf numFmtId="0" fontId="45" fillId="0" borderId="14" xfId="0" applyFont="1" applyFill="1" applyBorder="1" applyAlignment="1">
      <alignment horizontal="right" vertical="center" wrapText="1"/>
    </xf>
    <xf numFmtId="180" fontId="45" fillId="0" borderId="14" xfId="0" applyNumberFormat="1" applyFont="1" applyFill="1" applyBorder="1" applyAlignment="1">
      <alignment horizontal="right" vertical="center" wrapText="1"/>
    </xf>
    <xf numFmtId="0" fontId="45" fillId="0" borderId="15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distributed" vertical="center" wrapText="1"/>
    </xf>
    <xf numFmtId="0" fontId="45" fillId="0" borderId="16" xfId="0" applyFont="1" applyFill="1" applyBorder="1" applyAlignment="1">
      <alignment horizontal="right" vertical="center" wrapText="1"/>
    </xf>
    <xf numFmtId="180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5" fillId="0" borderId="11" xfId="0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right" vertical="center" wrapText="1"/>
    </xf>
    <xf numFmtId="0" fontId="45" fillId="0" borderId="18" xfId="0" applyFont="1" applyFill="1" applyBorder="1" applyAlignment="1">
      <alignment horizontal="right" vertical="center" wrapText="1"/>
    </xf>
    <xf numFmtId="180" fontId="45" fillId="0" borderId="18" xfId="0" applyNumberFormat="1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right" vertical="center" wrapText="1"/>
    </xf>
    <xf numFmtId="0" fontId="45" fillId="0" borderId="2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right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181" fontId="45" fillId="0" borderId="15" xfId="0" applyNumberFormat="1" applyFont="1" applyFill="1" applyBorder="1" applyAlignment="1">
      <alignment horizontal="right" vertical="center" wrapText="1"/>
    </xf>
    <xf numFmtId="3" fontId="45" fillId="0" borderId="23" xfId="0" applyNumberFormat="1" applyFont="1" applyFill="1" applyBorder="1" applyAlignment="1">
      <alignment horizontal="right" vertical="center" wrapText="1"/>
    </xf>
    <xf numFmtId="3" fontId="45" fillId="0" borderId="24" xfId="0" applyNumberFormat="1" applyFont="1" applyFill="1" applyBorder="1" applyAlignment="1">
      <alignment horizontal="right" vertical="center" wrapText="1"/>
    </xf>
    <xf numFmtId="3" fontId="45" fillId="0" borderId="25" xfId="0" applyNumberFormat="1" applyFont="1" applyFill="1" applyBorder="1" applyAlignment="1">
      <alignment horizontal="right" vertical="center" wrapText="1"/>
    </xf>
    <xf numFmtId="0" fontId="45" fillId="0" borderId="26" xfId="0" applyFont="1" applyFill="1" applyBorder="1" applyAlignment="1">
      <alignment horizontal="right" vertical="center" wrapText="1"/>
    </xf>
    <xf numFmtId="180" fontId="45" fillId="0" borderId="12" xfId="0" applyNumberFormat="1" applyFont="1" applyFill="1" applyBorder="1" applyAlignment="1">
      <alignment horizontal="right" vertical="center" wrapText="1"/>
    </xf>
    <xf numFmtId="0" fontId="45" fillId="0" borderId="27" xfId="0" applyFont="1" applyFill="1" applyBorder="1" applyAlignment="1">
      <alignment horizontal="right" vertical="center" wrapText="1"/>
    </xf>
    <xf numFmtId="182" fontId="45" fillId="0" borderId="23" xfId="0" applyNumberFormat="1" applyFont="1" applyFill="1" applyBorder="1" applyAlignment="1">
      <alignment horizontal="right" vertical="center" wrapText="1"/>
    </xf>
    <xf numFmtId="3" fontId="45" fillId="0" borderId="28" xfId="0" applyNumberFormat="1" applyFont="1" applyFill="1" applyBorder="1" applyAlignment="1">
      <alignment horizontal="righ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vertical="center" wrapText="1"/>
    </xf>
    <xf numFmtId="182" fontId="2" fillId="0" borderId="23" xfId="0" applyNumberFormat="1" applyFont="1" applyFill="1" applyBorder="1" applyAlignment="1">
      <alignment horizontal="right" vertical="center" wrapText="1"/>
    </xf>
    <xf numFmtId="192" fontId="45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192" fontId="5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92" fontId="2" fillId="0" borderId="0" xfId="0" applyNumberFormat="1" applyFont="1" applyFill="1" applyBorder="1" applyAlignment="1">
      <alignment horizontal="right" vertical="center" wrapText="1"/>
    </xf>
    <xf numFmtId="180" fontId="2" fillId="0" borderId="12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192" fontId="2" fillId="0" borderId="14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192" fontId="2" fillId="0" borderId="18" xfId="0" applyNumberFormat="1" applyFont="1" applyFill="1" applyBorder="1" applyAlignment="1">
      <alignment horizontal="righ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textRotation="255"/>
    </xf>
    <xf numFmtId="0" fontId="45" fillId="0" borderId="35" xfId="0" applyFont="1" applyFill="1" applyBorder="1" applyAlignment="1">
      <alignment horizontal="center" vertical="center" textRotation="255"/>
    </xf>
    <xf numFmtId="0" fontId="45" fillId="0" borderId="36" xfId="0" applyFont="1" applyFill="1" applyBorder="1" applyAlignment="1">
      <alignment horizontal="center" vertical="center" textRotation="255"/>
    </xf>
    <xf numFmtId="0" fontId="45" fillId="0" borderId="37" xfId="0" applyFont="1" applyFill="1" applyBorder="1" applyAlignment="1">
      <alignment horizontal="center" vertical="center" textRotation="255"/>
    </xf>
    <xf numFmtId="0" fontId="45" fillId="0" borderId="38" xfId="0" applyFont="1" applyFill="1" applyBorder="1" applyAlignment="1">
      <alignment horizontal="center" vertical="center" textRotation="255"/>
    </xf>
    <xf numFmtId="0" fontId="45" fillId="0" borderId="39" xfId="0" applyFont="1" applyFill="1" applyBorder="1" applyAlignment="1">
      <alignment horizontal="center" vertical="center" textRotation="255"/>
    </xf>
    <xf numFmtId="0" fontId="45" fillId="0" borderId="40" xfId="0" applyFont="1" applyFill="1" applyBorder="1" applyAlignment="1">
      <alignment horizontal="center" vertical="center" textRotation="255"/>
    </xf>
    <xf numFmtId="0" fontId="45" fillId="0" borderId="24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75" zoomScaleNormal="75" zoomScaleSheetLayoutView="75" zoomScalePageLayoutView="0" workbookViewId="0" topLeftCell="A16">
      <selection activeCell="W10" sqref="W10"/>
    </sheetView>
  </sheetViews>
  <sheetFormatPr defaultColWidth="9.00390625" defaultRowHeight="13.5"/>
  <cols>
    <col min="1" max="1" width="4.75390625" style="2" customWidth="1"/>
    <col min="2" max="2" width="3.625" style="2" customWidth="1"/>
    <col min="3" max="3" width="1.00390625" style="2" customWidth="1"/>
    <col min="4" max="4" width="21.25390625" style="2" customWidth="1"/>
    <col min="5" max="5" width="1.00390625" style="2" customWidth="1"/>
    <col min="6" max="6" width="0.875" style="2" customWidth="1"/>
    <col min="7" max="7" width="12.625" style="2" customWidth="1"/>
    <col min="8" max="8" width="0.875" style="2" customWidth="1"/>
    <col min="9" max="9" width="12.75390625" style="2" customWidth="1"/>
    <col min="10" max="10" width="0.875" style="2" customWidth="1"/>
    <col min="11" max="11" width="12.625" style="2" customWidth="1"/>
    <col min="12" max="12" width="0.875" style="2" customWidth="1"/>
    <col min="13" max="13" width="12.75390625" style="2" customWidth="1"/>
    <col min="14" max="14" width="0.875" style="2" customWidth="1"/>
    <col min="15" max="15" width="12.625" style="2" customWidth="1"/>
    <col min="16" max="16" width="0.875" style="2" customWidth="1"/>
    <col min="17" max="17" width="12.75390625" style="51" customWidth="1"/>
    <col min="18" max="18" width="0.875" style="2" customWidth="1"/>
    <col min="19" max="16384" width="9.00390625" style="2" customWidth="1"/>
  </cols>
  <sheetData>
    <row r="1" spans="1:5" ht="19.5" customHeight="1">
      <c r="A1" s="1" t="s">
        <v>29</v>
      </c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4:17" ht="14.25" thickBot="1">
      <c r="D3" s="3"/>
      <c r="F3" s="4"/>
      <c r="Q3" s="51" t="s">
        <v>32</v>
      </c>
    </row>
    <row r="4" spans="1:18" ht="22.5" customHeight="1">
      <c r="A4" s="76" t="s">
        <v>0</v>
      </c>
      <c r="B4" s="77"/>
      <c r="C4" s="77"/>
      <c r="D4" s="77"/>
      <c r="E4" s="78"/>
      <c r="F4" s="30"/>
      <c r="G4" s="97" t="s">
        <v>31</v>
      </c>
      <c r="H4" s="97"/>
      <c r="I4" s="97"/>
      <c r="J4" s="30"/>
      <c r="K4" s="99" t="s">
        <v>34</v>
      </c>
      <c r="L4" s="97"/>
      <c r="M4" s="97"/>
      <c r="N4" s="30"/>
      <c r="O4" s="98" t="s">
        <v>35</v>
      </c>
      <c r="P4" s="98"/>
      <c r="Q4" s="98"/>
      <c r="R4" s="31"/>
    </row>
    <row r="5" spans="1:18" ht="24.75" customHeight="1">
      <c r="A5" s="79"/>
      <c r="B5" s="80"/>
      <c r="C5" s="80"/>
      <c r="D5" s="80"/>
      <c r="E5" s="81"/>
      <c r="F5" s="29"/>
      <c r="G5" s="28" t="s">
        <v>1</v>
      </c>
      <c r="H5" s="29"/>
      <c r="I5" s="28" t="s">
        <v>2</v>
      </c>
      <c r="J5" s="28"/>
      <c r="K5" s="45" t="s">
        <v>1</v>
      </c>
      <c r="L5" s="47"/>
      <c r="M5" s="46" t="s">
        <v>2</v>
      </c>
      <c r="N5" s="49"/>
      <c r="O5" s="52" t="s">
        <v>1</v>
      </c>
      <c r="P5" s="53"/>
      <c r="Q5" s="54" t="s">
        <v>2</v>
      </c>
      <c r="R5" s="32"/>
    </row>
    <row r="6" spans="1:18" ht="30" customHeight="1">
      <c r="A6" s="82" t="s">
        <v>16</v>
      </c>
      <c r="B6" s="83"/>
      <c r="C6" s="83"/>
      <c r="D6" s="83"/>
      <c r="E6" s="84"/>
      <c r="F6" s="33"/>
      <c r="G6" s="34">
        <v>260544</v>
      </c>
      <c r="H6" s="33"/>
      <c r="I6" s="6">
        <v>100</v>
      </c>
      <c r="J6" s="5"/>
      <c r="K6" s="34">
        <v>265233</v>
      </c>
      <c r="L6" s="33"/>
      <c r="M6" s="6">
        <v>100</v>
      </c>
      <c r="N6" s="33"/>
      <c r="O6" s="55">
        <v>266062</v>
      </c>
      <c r="P6" s="56"/>
      <c r="Q6" s="57">
        <v>100</v>
      </c>
      <c r="R6" s="7"/>
    </row>
    <row r="7" spans="1:19" ht="19.5" customHeight="1">
      <c r="A7" s="85" t="s">
        <v>13</v>
      </c>
      <c r="B7" s="88" t="s">
        <v>14</v>
      </c>
      <c r="C7" s="4"/>
      <c r="D7" s="8" t="s">
        <v>21</v>
      </c>
      <c r="E7" s="9"/>
      <c r="F7" s="9"/>
      <c r="G7" s="37">
        <v>5375</v>
      </c>
      <c r="H7" s="9"/>
      <c r="I7" s="11">
        <v>2</v>
      </c>
      <c r="J7" s="10"/>
      <c r="K7" s="38">
        <v>5259</v>
      </c>
      <c r="L7" s="9"/>
      <c r="M7" s="11">
        <v>2</v>
      </c>
      <c r="N7" s="9"/>
      <c r="O7" s="58">
        <v>3217</v>
      </c>
      <c r="P7" s="59"/>
      <c r="Q7" s="60">
        <v>1.2</v>
      </c>
      <c r="R7" s="12"/>
      <c r="S7" s="2">
        <v>1.2</v>
      </c>
    </row>
    <row r="8" spans="1:19" ht="19.5" customHeight="1">
      <c r="A8" s="86"/>
      <c r="B8" s="89"/>
      <c r="C8" s="4"/>
      <c r="D8" s="8" t="s">
        <v>3</v>
      </c>
      <c r="E8" s="9"/>
      <c r="F8" s="9"/>
      <c r="G8" s="37">
        <v>5154</v>
      </c>
      <c r="H8" s="9"/>
      <c r="I8" s="11">
        <v>1.978168754605748</v>
      </c>
      <c r="J8" s="10"/>
      <c r="K8" s="37">
        <v>5303</v>
      </c>
      <c r="L8" s="9"/>
      <c r="M8" s="11">
        <v>2</v>
      </c>
      <c r="N8" s="9"/>
      <c r="O8" s="58">
        <v>5062</v>
      </c>
      <c r="P8" s="59"/>
      <c r="Q8" s="60">
        <v>1.9</v>
      </c>
      <c r="R8" s="12"/>
      <c r="S8" s="2">
        <v>1.9</v>
      </c>
    </row>
    <row r="9" spans="1:19" ht="19.5" customHeight="1">
      <c r="A9" s="86"/>
      <c r="B9" s="89"/>
      <c r="C9" s="4"/>
      <c r="D9" s="8" t="s">
        <v>4</v>
      </c>
      <c r="E9" s="9"/>
      <c r="F9" s="9"/>
      <c r="G9" s="37">
        <v>12696</v>
      </c>
      <c r="H9" s="41" t="e">
        <v>#REF!</v>
      </c>
      <c r="I9" s="11">
        <v>4.872881355932203</v>
      </c>
      <c r="J9" s="10"/>
      <c r="K9" s="37">
        <v>12737</v>
      </c>
      <c r="L9" s="41"/>
      <c r="M9" s="11">
        <v>4.8</v>
      </c>
      <c r="N9" s="9"/>
      <c r="O9" s="58">
        <v>11579</v>
      </c>
      <c r="P9" s="61"/>
      <c r="Q9" s="60">
        <v>4.4</v>
      </c>
      <c r="R9" s="12"/>
      <c r="S9" s="2">
        <v>4.4</v>
      </c>
    </row>
    <row r="10" spans="1:19" ht="19.5" customHeight="1">
      <c r="A10" s="86"/>
      <c r="B10" s="89"/>
      <c r="C10" s="4"/>
      <c r="D10" s="8" t="s">
        <v>5</v>
      </c>
      <c r="E10" s="9"/>
      <c r="F10" s="9"/>
      <c r="G10" s="37">
        <v>19683</v>
      </c>
      <c r="H10" s="9"/>
      <c r="I10" s="11">
        <v>7.55457811348563</v>
      </c>
      <c r="J10" s="10"/>
      <c r="K10" s="37">
        <v>19933</v>
      </c>
      <c r="L10" s="9"/>
      <c r="M10" s="11">
        <v>7.5</v>
      </c>
      <c r="N10" s="9"/>
      <c r="O10" s="58">
        <v>17620</v>
      </c>
      <c r="P10" s="59"/>
      <c r="Q10" s="60">
        <v>6.6</v>
      </c>
      <c r="R10" s="12"/>
      <c r="S10" s="2">
        <v>6.6</v>
      </c>
    </row>
    <row r="11" spans="1:19" ht="19.5" customHeight="1">
      <c r="A11" s="86"/>
      <c r="B11" s="89"/>
      <c r="C11" s="4"/>
      <c r="D11" s="8" t="s">
        <v>6</v>
      </c>
      <c r="E11" s="9"/>
      <c r="F11" s="9"/>
      <c r="G11" s="37">
        <v>7221</v>
      </c>
      <c r="H11" s="9"/>
      <c r="I11" s="11">
        <v>2.771508843036109</v>
      </c>
      <c r="J11" s="10"/>
      <c r="K11" s="37">
        <v>7599</v>
      </c>
      <c r="L11" s="9"/>
      <c r="M11" s="11">
        <v>2.9</v>
      </c>
      <c r="N11" s="9"/>
      <c r="O11" s="58">
        <v>7404</v>
      </c>
      <c r="P11" s="59"/>
      <c r="Q11" s="60">
        <v>2.8</v>
      </c>
      <c r="R11" s="12"/>
      <c r="S11" s="2">
        <v>2.8</v>
      </c>
    </row>
    <row r="12" spans="1:19" ht="19.5" customHeight="1">
      <c r="A12" s="86"/>
      <c r="B12" s="89"/>
      <c r="C12" s="4"/>
      <c r="D12" s="8" t="s">
        <v>7</v>
      </c>
      <c r="E12" s="9"/>
      <c r="F12" s="9"/>
      <c r="G12" s="37">
        <v>8865</v>
      </c>
      <c r="H12" s="9"/>
      <c r="I12" s="11">
        <v>3.4024963154016215</v>
      </c>
      <c r="J12" s="10"/>
      <c r="K12" s="37">
        <v>9226</v>
      </c>
      <c r="L12" s="9"/>
      <c r="M12" s="11">
        <v>3.5</v>
      </c>
      <c r="N12" s="9"/>
      <c r="O12" s="58">
        <v>8832</v>
      </c>
      <c r="P12" s="59"/>
      <c r="Q12" s="60">
        <v>3.3</v>
      </c>
      <c r="R12" s="12"/>
      <c r="S12" s="2">
        <v>3.3</v>
      </c>
    </row>
    <row r="13" spans="1:19" ht="19.5" customHeight="1">
      <c r="A13" s="86"/>
      <c r="B13" s="89"/>
      <c r="C13" s="4"/>
      <c r="D13" s="8" t="s">
        <v>22</v>
      </c>
      <c r="E13" s="9"/>
      <c r="F13" s="9"/>
      <c r="G13" s="37">
        <v>3670</v>
      </c>
      <c r="H13" s="9"/>
      <c r="I13" s="11">
        <v>1.4085912552198476</v>
      </c>
      <c r="J13" s="10"/>
      <c r="K13" s="37">
        <v>3581</v>
      </c>
      <c r="L13" s="9"/>
      <c r="M13" s="11">
        <v>1.4</v>
      </c>
      <c r="N13" s="9"/>
      <c r="O13" s="58">
        <v>3269</v>
      </c>
      <c r="P13" s="59"/>
      <c r="Q13" s="60">
        <v>1.2</v>
      </c>
      <c r="R13" s="12"/>
      <c r="S13" s="2">
        <v>1.2</v>
      </c>
    </row>
    <row r="14" spans="1:19" ht="19.5" customHeight="1">
      <c r="A14" s="86"/>
      <c r="B14" s="89"/>
      <c r="C14" s="4"/>
      <c r="D14" s="8" t="s">
        <v>23</v>
      </c>
      <c r="E14" s="9"/>
      <c r="F14" s="9"/>
      <c r="G14" s="37">
        <v>12554</v>
      </c>
      <c r="H14" s="9"/>
      <c r="I14" s="11">
        <v>4.818380004912798</v>
      </c>
      <c r="J14" s="10"/>
      <c r="K14" s="37">
        <v>12814</v>
      </c>
      <c r="L14" s="9"/>
      <c r="M14" s="11">
        <v>4.8</v>
      </c>
      <c r="N14" s="9"/>
      <c r="O14" s="58">
        <v>11347</v>
      </c>
      <c r="P14" s="59"/>
      <c r="Q14" s="60">
        <v>4.2</v>
      </c>
      <c r="R14" s="12"/>
      <c r="S14" s="2">
        <v>4.2</v>
      </c>
    </row>
    <row r="15" spans="1:19" ht="19.5" customHeight="1">
      <c r="A15" s="86"/>
      <c r="B15" s="89"/>
      <c r="C15" s="4"/>
      <c r="D15" s="8" t="s">
        <v>24</v>
      </c>
      <c r="E15" s="9"/>
      <c r="F15" s="9"/>
      <c r="G15" s="37">
        <v>2929</v>
      </c>
      <c r="H15" s="9"/>
      <c r="I15" s="11">
        <v>1.1241863178580203</v>
      </c>
      <c r="J15" s="10"/>
      <c r="K15" s="37">
        <v>2817</v>
      </c>
      <c r="L15" s="9"/>
      <c r="M15" s="11">
        <v>1.1</v>
      </c>
      <c r="N15" s="9"/>
      <c r="O15" s="58">
        <v>2280</v>
      </c>
      <c r="P15" s="59"/>
      <c r="Q15" s="60">
        <v>0.9</v>
      </c>
      <c r="R15" s="12"/>
      <c r="S15" s="2">
        <v>0.9</v>
      </c>
    </row>
    <row r="16" spans="1:19" ht="19.5" customHeight="1">
      <c r="A16" s="86"/>
      <c r="B16" s="89"/>
      <c r="C16" s="4"/>
      <c r="D16" s="8" t="s">
        <v>25</v>
      </c>
      <c r="E16" s="9"/>
      <c r="F16" s="9"/>
      <c r="G16" s="37">
        <v>66016</v>
      </c>
      <c r="H16" s="9"/>
      <c r="I16" s="11">
        <v>25.337754851387867</v>
      </c>
      <c r="J16" s="10"/>
      <c r="K16" s="37">
        <v>67491</v>
      </c>
      <c r="L16" s="9"/>
      <c r="M16" s="11">
        <v>25.4</v>
      </c>
      <c r="N16" s="9"/>
      <c r="O16" s="58">
        <v>65893</v>
      </c>
      <c r="P16" s="59"/>
      <c r="Q16" s="60">
        <v>24.8</v>
      </c>
      <c r="R16" s="12"/>
      <c r="S16" s="2">
        <v>24.8</v>
      </c>
    </row>
    <row r="17" spans="1:18" ht="19.5" customHeight="1">
      <c r="A17" s="86"/>
      <c r="B17" s="89"/>
      <c r="C17" s="4"/>
      <c r="D17" s="8" t="s">
        <v>9</v>
      </c>
      <c r="E17" s="9"/>
      <c r="F17" s="48"/>
      <c r="G17" s="50">
        <v>-1269</v>
      </c>
      <c r="H17" s="48"/>
      <c r="I17" s="13" t="s">
        <v>30</v>
      </c>
      <c r="J17" s="13"/>
      <c r="K17" s="43">
        <v>-1357</v>
      </c>
      <c r="L17" s="48"/>
      <c r="M17" s="13" t="s">
        <v>30</v>
      </c>
      <c r="N17" s="9"/>
      <c r="O17" s="50">
        <v>-1363</v>
      </c>
      <c r="P17" s="62"/>
      <c r="Q17" s="60"/>
      <c r="R17" s="12"/>
    </row>
    <row r="18" spans="1:18" ht="19.5" customHeight="1">
      <c r="A18" s="86"/>
      <c r="B18" s="89"/>
      <c r="C18" s="4"/>
      <c r="D18" s="14" t="s">
        <v>26</v>
      </c>
      <c r="E18" s="9"/>
      <c r="F18" s="48"/>
      <c r="G18" s="50">
        <v>-2956</v>
      </c>
      <c r="H18" s="48"/>
      <c r="I18" s="13" t="s">
        <v>30</v>
      </c>
      <c r="J18" s="13"/>
      <c r="K18" s="43">
        <v>-2950</v>
      </c>
      <c r="L18" s="48"/>
      <c r="M18" s="13" t="s">
        <v>30</v>
      </c>
      <c r="N18" s="9"/>
      <c r="O18" s="50">
        <v>-3025</v>
      </c>
      <c r="P18" s="62"/>
      <c r="Q18" s="60"/>
      <c r="R18" s="12"/>
    </row>
    <row r="19" spans="1:18" ht="19.5" customHeight="1">
      <c r="A19" s="86"/>
      <c r="B19" s="89"/>
      <c r="C19" s="4"/>
      <c r="D19" s="14" t="s">
        <v>20</v>
      </c>
      <c r="E19" s="9"/>
      <c r="F19" s="48"/>
      <c r="G19" s="50" t="s">
        <v>30</v>
      </c>
      <c r="H19" s="48"/>
      <c r="I19" s="13" t="s">
        <v>30</v>
      </c>
      <c r="J19" s="13"/>
      <c r="K19" s="43" t="s">
        <v>30</v>
      </c>
      <c r="L19" s="48"/>
      <c r="M19" s="13" t="s">
        <v>30</v>
      </c>
      <c r="N19" s="13" t="s">
        <v>30</v>
      </c>
      <c r="O19" s="50" t="s">
        <v>30</v>
      </c>
      <c r="P19" s="62"/>
      <c r="Q19" s="60"/>
      <c r="R19" s="12"/>
    </row>
    <row r="20" spans="1:19" ht="19.5" customHeight="1">
      <c r="A20" s="86"/>
      <c r="B20" s="89"/>
      <c r="C20" s="4"/>
      <c r="D20" s="8" t="s">
        <v>10</v>
      </c>
      <c r="E20" s="9"/>
      <c r="F20" s="48"/>
      <c r="G20" s="50">
        <v>-12161</v>
      </c>
      <c r="H20" s="48"/>
      <c r="I20" s="13" t="s">
        <v>30</v>
      </c>
      <c r="J20" s="13"/>
      <c r="K20" s="43">
        <v>-12017</v>
      </c>
      <c r="L20" s="48"/>
      <c r="M20" s="13" t="s">
        <v>30</v>
      </c>
      <c r="N20" s="9"/>
      <c r="O20" s="50">
        <v>11252</v>
      </c>
      <c r="P20" s="62"/>
      <c r="Q20" s="60">
        <v>4.2</v>
      </c>
      <c r="R20" s="12"/>
      <c r="S20" s="2">
        <v>4.2</v>
      </c>
    </row>
    <row r="21" spans="1:19" ht="19.5" customHeight="1">
      <c r="A21" s="86"/>
      <c r="B21" s="89"/>
      <c r="C21" s="4"/>
      <c r="D21" s="8" t="s">
        <v>8</v>
      </c>
      <c r="E21" s="9"/>
      <c r="F21" s="9"/>
      <c r="G21" s="39">
        <v>10331</v>
      </c>
      <c r="H21" s="42"/>
      <c r="I21" s="16">
        <v>3.965165192827315</v>
      </c>
      <c r="J21" s="15"/>
      <c r="K21" s="39">
        <v>10434</v>
      </c>
      <c r="L21" s="42"/>
      <c r="M21" s="16">
        <v>3.9</v>
      </c>
      <c r="N21" s="42"/>
      <c r="O21" s="63">
        <v>10573</v>
      </c>
      <c r="P21" s="64"/>
      <c r="Q21" s="65">
        <v>4</v>
      </c>
      <c r="R21" s="26"/>
      <c r="S21" s="2">
        <v>4</v>
      </c>
    </row>
    <row r="22" spans="1:19" ht="34.5" customHeight="1">
      <c r="A22" s="86"/>
      <c r="B22" s="90"/>
      <c r="C22" s="17"/>
      <c r="D22" s="18" t="s">
        <v>11</v>
      </c>
      <c r="E22" s="19"/>
      <c r="F22" s="19"/>
      <c r="G22" s="35">
        <v>154494</v>
      </c>
      <c r="H22" s="19"/>
      <c r="I22" s="20">
        <v>59.296702284450994</v>
      </c>
      <c r="J22" s="21"/>
      <c r="K22" s="35">
        <v>157194</v>
      </c>
      <c r="L22" s="19"/>
      <c r="M22" s="20">
        <v>59.3</v>
      </c>
      <c r="N22" s="19"/>
      <c r="O22" s="66">
        <v>158328</v>
      </c>
      <c r="P22" s="67"/>
      <c r="Q22" s="68">
        <v>59.5</v>
      </c>
      <c r="R22" s="22"/>
      <c r="S22" s="2">
        <f>SUM(S7:S21)</f>
        <v>59.5</v>
      </c>
    </row>
    <row r="23" spans="1:18" ht="34.5" customHeight="1">
      <c r="A23" s="86"/>
      <c r="B23" s="73" t="s">
        <v>27</v>
      </c>
      <c r="C23" s="74"/>
      <c r="D23" s="74"/>
      <c r="E23" s="75"/>
      <c r="F23" s="19"/>
      <c r="G23" s="36">
        <v>78914</v>
      </c>
      <c r="H23" s="19"/>
      <c r="I23" s="20">
        <v>30.288166298206832</v>
      </c>
      <c r="J23" s="21"/>
      <c r="K23" s="36">
        <v>81094</v>
      </c>
      <c r="L23" s="19"/>
      <c r="M23" s="20">
        <v>30.6</v>
      </c>
      <c r="N23" s="19"/>
      <c r="O23" s="69">
        <v>81142</v>
      </c>
      <c r="P23" s="67"/>
      <c r="Q23" s="68">
        <v>30.5</v>
      </c>
      <c r="R23" s="22"/>
    </row>
    <row r="24" spans="1:18" ht="34.5" customHeight="1">
      <c r="A24" s="87"/>
      <c r="B24" s="73" t="s">
        <v>12</v>
      </c>
      <c r="C24" s="74"/>
      <c r="D24" s="74"/>
      <c r="E24" s="75"/>
      <c r="F24" s="19"/>
      <c r="G24" s="35">
        <v>233408</v>
      </c>
      <c r="H24" s="19"/>
      <c r="I24" s="20">
        <v>89.58486858265783</v>
      </c>
      <c r="J24" s="21"/>
      <c r="K24" s="35">
        <v>238288</v>
      </c>
      <c r="L24" s="19"/>
      <c r="M24" s="20">
        <v>89.9</v>
      </c>
      <c r="N24" s="19"/>
      <c r="O24" s="66">
        <v>239470</v>
      </c>
      <c r="P24" s="67"/>
      <c r="Q24" s="68">
        <v>90</v>
      </c>
      <c r="R24" s="22"/>
    </row>
    <row r="25" spans="1:18" ht="30" customHeight="1">
      <c r="A25" s="85" t="s">
        <v>15</v>
      </c>
      <c r="B25" s="92" t="s">
        <v>18</v>
      </c>
      <c r="C25" s="93"/>
      <c r="D25" s="93"/>
      <c r="E25" s="9"/>
      <c r="F25" s="9"/>
      <c r="G25" s="37">
        <v>4897</v>
      </c>
      <c r="H25" s="9"/>
      <c r="I25" s="11">
        <v>1.8</v>
      </c>
      <c r="J25" s="10"/>
      <c r="K25" s="37">
        <v>4911</v>
      </c>
      <c r="L25" s="9"/>
      <c r="M25" s="11">
        <v>1.8</v>
      </c>
      <c r="N25" s="9"/>
      <c r="O25" s="58">
        <v>4739</v>
      </c>
      <c r="P25" s="59"/>
      <c r="Q25" s="60">
        <v>1.8</v>
      </c>
      <c r="R25" s="12"/>
    </row>
    <row r="26" spans="1:18" ht="30" customHeight="1">
      <c r="A26" s="86"/>
      <c r="B26" s="94" t="s">
        <v>19</v>
      </c>
      <c r="C26" s="80"/>
      <c r="D26" s="80"/>
      <c r="E26" s="9"/>
      <c r="F26" s="9"/>
      <c r="G26" s="39">
        <v>6132</v>
      </c>
      <c r="H26" s="42"/>
      <c r="I26" s="16">
        <v>2.3535372144436257</v>
      </c>
      <c r="J26" s="15"/>
      <c r="K26" s="39">
        <v>6058</v>
      </c>
      <c r="L26" s="42"/>
      <c r="M26" s="16">
        <v>2.3</v>
      </c>
      <c r="N26" s="42"/>
      <c r="O26" s="63">
        <v>6014</v>
      </c>
      <c r="P26" s="64"/>
      <c r="Q26" s="65">
        <v>2.2</v>
      </c>
      <c r="R26" s="26"/>
    </row>
    <row r="27" spans="1:18" ht="30" customHeight="1">
      <c r="A27" s="87"/>
      <c r="B27" s="73" t="s">
        <v>12</v>
      </c>
      <c r="C27" s="74"/>
      <c r="D27" s="74"/>
      <c r="E27" s="19"/>
      <c r="F27" s="19"/>
      <c r="G27" s="35">
        <v>11029</v>
      </c>
      <c r="H27" s="19"/>
      <c r="I27" s="20">
        <v>4.233066199950872</v>
      </c>
      <c r="J27" s="21"/>
      <c r="K27" s="35">
        <v>10969</v>
      </c>
      <c r="L27" s="19"/>
      <c r="M27" s="20">
        <v>4.1</v>
      </c>
      <c r="N27" s="19"/>
      <c r="O27" s="66">
        <v>10753</v>
      </c>
      <c r="P27" s="67"/>
      <c r="Q27" s="68">
        <v>4</v>
      </c>
      <c r="R27" s="22"/>
    </row>
    <row r="28" spans="1:18" ht="30" customHeight="1">
      <c r="A28" s="85" t="s">
        <v>28</v>
      </c>
      <c r="B28" s="92" t="s">
        <v>18</v>
      </c>
      <c r="C28" s="93"/>
      <c r="D28" s="93"/>
      <c r="E28" s="9"/>
      <c r="F28" s="9"/>
      <c r="G28" s="37">
        <v>6265</v>
      </c>
      <c r="H28" s="9"/>
      <c r="I28" s="11">
        <v>2.404584254482928</v>
      </c>
      <c r="J28" s="10"/>
      <c r="K28" s="37">
        <v>6220</v>
      </c>
      <c r="L28" s="9"/>
      <c r="M28" s="11">
        <v>2.3</v>
      </c>
      <c r="N28" s="9"/>
      <c r="O28" s="58">
        <v>6158</v>
      </c>
      <c r="P28" s="59"/>
      <c r="Q28" s="60">
        <v>2.3</v>
      </c>
      <c r="R28" s="12"/>
    </row>
    <row r="29" spans="1:18" ht="30" customHeight="1">
      <c r="A29" s="86"/>
      <c r="B29" s="94" t="s">
        <v>19</v>
      </c>
      <c r="C29" s="80"/>
      <c r="D29" s="80"/>
      <c r="E29" s="9"/>
      <c r="F29" s="9"/>
      <c r="G29" s="39">
        <v>9842</v>
      </c>
      <c r="H29" s="42"/>
      <c r="I29" s="16">
        <v>3.7774809629083763</v>
      </c>
      <c r="J29" s="15"/>
      <c r="K29" s="39">
        <v>9756</v>
      </c>
      <c r="L29" s="42"/>
      <c r="M29" s="16">
        <v>3.7</v>
      </c>
      <c r="N29" s="42"/>
      <c r="O29" s="63">
        <v>9681</v>
      </c>
      <c r="P29" s="64"/>
      <c r="Q29" s="65">
        <v>3.6</v>
      </c>
      <c r="R29" s="26"/>
    </row>
    <row r="30" spans="1:18" ht="30" customHeight="1" thickBot="1">
      <c r="A30" s="91"/>
      <c r="B30" s="95" t="s">
        <v>12</v>
      </c>
      <c r="C30" s="96"/>
      <c r="D30" s="96"/>
      <c r="E30" s="23"/>
      <c r="F30" s="40"/>
      <c r="G30" s="44">
        <v>16107</v>
      </c>
      <c r="H30" s="40"/>
      <c r="I30" s="25">
        <v>6.182065217391305</v>
      </c>
      <c r="J30" s="24"/>
      <c r="K30" s="44">
        <v>15976</v>
      </c>
      <c r="L30" s="40"/>
      <c r="M30" s="25">
        <v>6</v>
      </c>
      <c r="N30" s="40"/>
      <c r="O30" s="70">
        <v>15839</v>
      </c>
      <c r="P30" s="71"/>
      <c r="Q30" s="72">
        <v>5.9</v>
      </c>
      <c r="R30" s="27"/>
    </row>
    <row r="31" spans="1:17" ht="13.5">
      <c r="A31" s="2" t="s">
        <v>17</v>
      </c>
      <c r="D31" s="3"/>
      <c r="F31" s="4"/>
      <c r="Q31" s="51" t="s">
        <v>33</v>
      </c>
    </row>
  </sheetData>
  <sheetProtection/>
  <mergeCells count="17">
    <mergeCell ref="G4:I4"/>
    <mergeCell ref="O4:Q4"/>
    <mergeCell ref="K4:M4"/>
    <mergeCell ref="A25:A27"/>
    <mergeCell ref="A28:A30"/>
    <mergeCell ref="B25:D25"/>
    <mergeCell ref="B26:D26"/>
    <mergeCell ref="B27:D27"/>
    <mergeCell ref="B29:D29"/>
    <mergeCell ref="B30:D30"/>
    <mergeCell ref="B28:D28"/>
    <mergeCell ref="B24:E24"/>
    <mergeCell ref="A4:E5"/>
    <mergeCell ref="A6:E6"/>
    <mergeCell ref="B23:E23"/>
    <mergeCell ref="A7:A24"/>
    <mergeCell ref="B7:B22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scale="76" r:id="rId1"/>
  <colBreaks count="1" manualBreakCount="1">
    <brk id="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2017-04-16T06:25:37Z</cp:lastPrinted>
  <dcterms:created xsi:type="dcterms:W3CDTF">2006-06-30T01:27:07Z</dcterms:created>
  <dcterms:modified xsi:type="dcterms:W3CDTF">2018-02-06T05:47:06Z</dcterms:modified>
  <cp:category/>
  <cp:version/>
  <cp:contentType/>
  <cp:contentStatus/>
</cp:coreProperties>
</file>