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１１－10保育所の状況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<sst xmlns="http://schemas.openxmlformats.org/spreadsheetml/2006/main" count="32" uniqueCount="25">
  <si>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各年4月1日現在</t>
  </si>
  <si>
    <t>年</t>
  </si>
  <si>
    <t>区　分</t>
  </si>
  <si>
    <t>沓掛保育園</t>
  </si>
  <si>
    <t>青い鳥
保育園</t>
  </si>
  <si>
    <t>二村台
保育園</t>
  </si>
  <si>
    <t>舘保育園</t>
  </si>
  <si>
    <t>中部保育園</t>
  </si>
  <si>
    <t>内山保育園</t>
  </si>
  <si>
    <t>東部保育園</t>
  </si>
  <si>
    <t>栄保育園</t>
  </si>
  <si>
    <t>南部保育園</t>
  </si>
  <si>
    <t>西部保育園</t>
  </si>
  <si>
    <t>（私立）
むつみ保育園</t>
  </si>
  <si>
    <t>（私立）
からたけ保育園</t>
  </si>
  <si>
    <t>（私立）
マミ－ナ保育園</t>
  </si>
  <si>
    <t>定　員（人）</t>
  </si>
  <si>
    <t>園児数（人）</t>
  </si>
  <si>
    <t>収容率（％）</t>
  </si>
  <si>
    <t>資料：児童福祉課</t>
  </si>
  <si>
    <t>１１－１０　保育所の状況</t>
  </si>
  <si>
    <t>平成
22年</t>
  </si>
  <si>
    <t>27年</t>
  </si>
  <si>
    <t>28年</t>
  </si>
  <si>
    <t>平成26年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</si>
</sst>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10"/>
      <name val="ＭＳ 明朝"/>
      <family val="1"/>
    </font>
    <font>
      <sz val="11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0" borderId="13" xfId="0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176" fontId="19" fillId="0" borderId="14" xfId="0" applyNumberFormat="1" applyFont="1" applyFill="1" applyBorder="1" applyAlignment="1">
      <alignment horizontal="right" vertical="center" wrapText="1"/>
    </xf>
    <xf numFmtId="176" fontId="19" fillId="0" borderId="14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right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/>
    </xf>
    <xf numFmtId="0" fontId="19" fillId="0" borderId="22" xfId="0" applyFont="1" applyFill="1" applyBorder="1" applyAlignment="1">
      <alignment horizontal="right" vertical="center" wrapText="1"/>
    </xf>
    <xf numFmtId="176" fontId="19" fillId="0" borderId="22" xfId="0" applyNumberFormat="1" applyFont="1" applyFill="1" applyBorder="1" applyAlignment="1">
      <alignment horizontal="right" vertical="center" wrapText="1"/>
    </xf>
    <xf numFmtId="0" fontId="19" fillId="0" borderId="23" xfId="0" applyFont="1" applyFill="1" applyBorder="1" applyAlignment="1">
      <alignment horizontal="right" vertical="center" wrapText="1"/>
    </xf>
    <xf numFmtId="176" fontId="19" fillId="0" borderId="24" xfId="0" applyNumberFormat="1" applyFont="1" applyFill="1" applyBorder="1" applyAlignment="1">
      <alignment horizontal="right" vertical="center" wrapText="1"/>
    </xf>
    <xf numFmtId="0" fontId="25" fillId="0" borderId="21" xfId="0" applyFont="1" applyFill="1" applyBorder="1" applyAlignment="1">
      <alignment/>
    </xf>
    <xf numFmtId="0" fontId="19" fillId="0" borderId="25" xfId="0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="75" zoomScaleNormal="75" zoomScalePageLayoutView="0" workbookViewId="0" topLeftCell="A1">
      <selection activeCell="O21" sqref="O21"/>
    </sheetView>
  </sheetViews>
  <sheetFormatPr defaultColWidth="9.00390625" defaultRowHeight="13.5"/>
  <cols>
    <col min="1" max="1" width="6.00390625" style="1" customWidth="1"/>
    <col min="2" max="2" width="13.00390625" style="1" customWidth="1"/>
    <col min="3" max="3" width="7.625" style="1" customWidth="1"/>
    <col min="4" max="4" width="3.625" style="1" customWidth="1"/>
    <col min="5" max="5" width="7.625" style="1" customWidth="1"/>
    <col min="6" max="6" width="3.625" style="1" customWidth="1"/>
    <col min="7" max="7" width="7.625" style="1" customWidth="1"/>
    <col min="8" max="8" width="3.625" style="1" customWidth="1"/>
    <col min="9" max="9" width="7.625" style="1" customWidth="1"/>
    <col min="10" max="10" width="3.625" style="1" customWidth="1"/>
    <col min="11" max="11" width="7.625" style="1" customWidth="1"/>
    <col min="12" max="12" width="3.625" style="1" customWidth="1"/>
    <col min="13" max="13" width="7.625" style="1" customWidth="1"/>
    <col min="14" max="14" width="3.625" style="1" customWidth="1"/>
    <col min="15" max="15" width="7.625" style="1" customWidth="1"/>
    <col min="16" max="16" width="3.875" style="1" customWidth="1"/>
    <col min="17" max="17" width="7.625" style="1" customWidth="1"/>
    <col min="18" max="18" width="3.875" style="1" customWidth="1"/>
    <col min="19" max="19" width="7.625" style="1" customWidth="1"/>
    <col min="20" max="20" width="3.875" style="1" customWidth="1"/>
    <col min="21" max="21" width="7.625" style="1" customWidth="1"/>
    <col min="22" max="22" width="3.875" style="1" customWidth="1"/>
    <col min="23" max="23" width="8.125" style="1" customWidth="1"/>
    <col min="24" max="24" width="4.125" style="1" customWidth="1"/>
    <col min="25" max="25" width="9.375" style="1" customWidth="1"/>
    <col min="26" max="26" width="4.625" style="1" customWidth="1"/>
    <col min="27" max="27" width="8.375" style="1" customWidth="1"/>
    <col min="28" max="28" width="5.625" style="1" customWidth="1"/>
    <col min="29" max="16384" width="9.00390625" style="1" customWidth="1"/>
  </cols>
  <sheetData>
    <row r="1" spans="1:27" s="3" customFormat="1" ht="17.25">
      <c r="A1" s="2" t="s">
        <v>20</v>
      </c>
      <c r="B1" s="2"/>
      <c r="C1" s="2"/>
      <c r="D1" s="2"/>
      <c r="O1" s="4"/>
      <c r="P1" s="4"/>
      <c r="Y1" s="49"/>
      <c r="Z1" s="49"/>
      <c r="AA1" s="49"/>
    </row>
    <row r="2" spans="1:27" ht="19.5" customHeight="1">
      <c r="A2" s="6"/>
      <c r="B2" s="6"/>
      <c r="C2" s="6"/>
      <c r="D2" s="6"/>
      <c r="O2" s="7"/>
      <c r="P2" s="7"/>
      <c r="Y2" s="5"/>
      <c r="Z2" s="5"/>
      <c r="AA2" s="5"/>
    </row>
    <row r="3" spans="1:28" s="9" customFormat="1" ht="19.5" customHeight="1">
      <c r="A3" s="8"/>
      <c r="B3" s="8"/>
      <c r="C3" s="8"/>
      <c r="D3" s="8"/>
      <c r="O3" s="10"/>
      <c r="P3" s="10"/>
      <c r="Y3" s="11"/>
      <c r="Z3" s="11"/>
      <c r="AA3" s="11"/>
      <c r="AB3" s="11" t="s">
        <v>0</v>
      </c>
    </row>
    <row r="4" spans="1:28" ht="34.5" customHeight="1" thickTop="1">
      <c r="A4" s="12" t="s">
        <v>1</v>
      </c>
      <c r="B4" s="12" t="s">
        <v>2</v>
      </c>
      <c r="C4" s="45" t="s">
        <v>3</v>
      </c>
      <c r="D4" s="45"/>
      <c r="E4" s="45" t="s">
        <v>4</v>
      </c>
      <c r="F4" s="45"/>
      <c r="G4" s="45" t="s">
        <v>5</v>
      </c>
      <c r="H4" s="45"/>
      <c r="I4" s="45" t="s">
        <v>6</v>
      </c>
      <c r="J4" s="45"/>
      <c r="K4" s="45" t="s">
        <v>7</v>
      </c>
      <c r="L4" s="45"/>
      <c r="M4" s="45" t="s">
        <v>8</v>
      </c>
      <c r="N4" s="45"/>
      <c r="O4" s="48" t="s">
        <v>9</v>
      </c>
      <c r="P4" s="48"/>
      <c r="Q4" s="45" t="s">
        <v>10</v>
      </c>
      <c r="R4" s="45"/>
      <c r="S4" s="45" t="s">
        <v>11</v>
      </c>
      <c r="T4" s="45"/>
      <c r="U4" s="45" t="s">
        <v>12</v>
      </c>
      <c r="V4" s="45"/>
      <c r="W4" s="50" t="s">
        <v>13</v>
      </c>
      <c r="X4" s="50"/>
      <c r="Y4" s="50" t="s">
        <v>14</v>
      </c>
      <c r="Z4" s="50"/>
      <c r="AA4" s="51" t="s">
        <v>15</v>
      </c>
      <c r="AB4" s="51"/>
    </row>
    <row r="5" spans="1:27" ht="30" customHeight="1">
      <c r="A5" s="37" t="s">
        <v>21</v>
      </c>
      <c r="B5" s="13" t="s">
        <v>16</v>
      </c>
      <c r="C5" s="17">
        <v>95</v>
      </c>
      <c r="D5" s="18"/>
      <c r="E5" s="17">
        <v>150</v>
      </c>
      <c r="F5" s="17"/>
      <c r="G5" s="17">
        <v>150</v>
      </c>
      <c r="H5" s="17"/>
      <c r="I5" s="17">
        <v>120</v>
      </c>
      <c r="J5" s="17"/>
      <c r="K5" s="17">
        <v>195</v>
      </c>
      <c r="L5" s="17"/>
      <c r="M5" s="17">
        <v>60</v>
      </c>
      <c r="N5" s="17"/>
      <c r="O5" s="17">
        <v>60</v>
      </c>
      <c r="P5" s="17"/>
      <c r="Q5" s="17">
        <v>130</v>
      </c>
      <c r="R5" s="17"/>
      <c r="S5" s="17">
        <v>80</v>
      </c>
      <c r="T5" s="17"/>
      <c r="U5" s="17">
        <v>80</v>
      </c>
      <c r="V5" s="17"/>
      <c r="W5" s="17">
        <v>115</v>
      </c>
      <c r="X5" s="17"/>
      <c r="Y5" s="17">
        <v>115</v>
      </c>
      <c r="Z5" s="17"/>
      <c r="AA5" s="17">
        <v>28</v>
      </c>
    </row>
    <row r="6" spans="1:29" s="9" customFormat="1" ht="30" customHeight="1" thickBot="1">
      <c r="A6" s="46" t="s">
        <v>24</v>
      </c>
      <c r="B6" s="28" t="s">
        <v>16</v>
      </c>
      <c r="C6" s="33">
        <v>95</v>
      </c>
      <c r="D6" s="15"/>
      <c r="E6" s="14">
        <v>150</v>
      </c>
      <c r="F6" s="14"/>
      <c r="G6" s="14">
        <v>150</v>
      </c>
      <c r="H6" s="14"/>
      <c r="I6" s="14">
        <v>120</v>
      </c>
      <c r="J6" s="14"/>
      <c r="K6" s="14">
        <v>195</v>
      </c>
      <c r="L6" s="14"/>
      <c r="M6" s="14">
        <v>60</v>
      </c>
      <c r="N6" s="14"/>
      <c r="O6" s="14">
        <v>60</v>
      </c>
      <c r="P6" s="14"/>
      <c r="Q6" s="14">
        <v>130</v>
      </c>
      <c r="R6" s="14"/>
      <c r="S6" s="14">
        <v>80</v>
      </c>
      <c r="T6" s="14"/>
      <c r="U6" s="14">
        <v>80</v>
      </c>
      <c r="V6" s="14"/>
      <c r="W6" s="14">
        <v>115</v>
      </c>
      <c r="X6" s="14"/>
      <c r="Y6" s="14">
        <v>115</v>
      </c>
      <c r="Z6" s="14"/>
      <c r="AA6" s="14">
        <v>28</v>
      </c>
      <c r="AB6" s="31"/>
      <c r="AC6" s="1"/>
    </row>
    <row r="7" spans="1:28" ht="30" customHeight="1" thickBot="1" thickTop="1">
      <c r="A7" s="41"/>
      <c r="B7" s="23" t="s">
        <v>17</v>
      </c>
      <c r="C7" s="33">
        <v>97</v>
      </c>
      <c r="D7" s="15"/>
      <c r="E7" s="14">
        <v>126</v>
      </c>
      <c r="F7" s="14"/>
      <c r="G7" s="14">
        <v>119</v>
      </c>
      <c r="H7" s="14"/>
      <c r="I7" s="14">
        <v>132</v>
      </c>
      <c r="J7" s="14"/>
      <c r="K7" s="14">
        <v>156</v>
      </c>
      <c r="L7" s="14"/>
      <c r="M7" s="14">
        <v>44</v>
      </c>
      <c r="N7" s="14"/>
      <c r="O7" s="14">
        <v>53</v>
      </c>
      <c r="P7" s="14"/>
      <c r="Q7" s="14">
        <v>141</v>
      </c>
      <c r="R7" s="14"/>
      <c r="S7" s="14">
        <v>77</v>
      </c>
      <c r="T7" s="14"/>
      <c r="U7" s="14">
        <v>88</v>
      </c>
      <c r="V7" s="14"/>
      <c r="W7" s="14">
        <v>121</v>
      </c>
      <c r="X7" s="14"/>
      <c r="Y7" s="14">
        <v>122</v>
      </c>
      <c r="Z7" s="14"/>
      <c r="AA7" s="14">
        <v>24</v>
      </c>
      <c r="AB7" s="16"/>
    </row>
    <row r="8" spans="1:28" ht="30" customHeight="1" thickTop="1">
      <c r="A8" s="47"/>
      <c r="B8" s="26" t="s">
        <v>18</v>
      </c>
      <c r="C8" s="33">
        <v>102</v>
      </c>
      <c r="D8" s="15"/>
      <c r="E8" s="14">
        <v>84</v>
      </c>
      <c r="F8" s="14"/>
      <c r="G8" s="14">
        <v>79</v>
      </c>
      <c r="H8" s="14"/>
      <c r="I8" s="14">
        <v>110</v>
      </c>
      <c r="J8" s="14"/>
      <c r="K8" s="14">
        <v>80</v>
      </c>
      <c r="L8" s="14"/>
      <c r="M8" s="14">
        <v>73</v>
      </c>
      <c r="N8" s="14"/>
      <c r="O8" s="14">
        <v>88</v>
      </c>
      <c r="P8" s="14"/>
      <c r="Q8" s="14">
        <v>108</v>
      </c>
      <c r="R8" s="14"/>
      <c r="S8" s="14">
        <v>96</v>
      </c>
      <c r="T8" s="14"/>
      <c r="U8" s="14">
        <v>110</v>
      </c>
      <c r="V8" s="14"/>
      <c r="W8" s="14">
        <v>105</v>
      </c>
      <c r="X8" s="14"/>
      <c r="Y8" s="14">
        <v>106</v>
      </c>
      <c r="Z8" s="14"/>
      <c r="AA8" s="14">
        <v>86</v>
      </c>
      <c r="AB8" s="27"/>
    </row>
    <row r="9" spans="1:28" ht="30" customHeight="1">
      <c r="A9" s="42" t="s">
        <v>22</v>
      </c>
      <c r="B9" s="23" t="s">
        <v>16</v>
      </c>
      <c r="C9" s="34">
        <v>119</v>
      </c>
      <c r="D9" s="30"/>
      <c r="E9" s="29">
        <v>174</v>
      </c>
      <c r="F9" s="29"/>
      <c r="G9" s="29">
        <v>150</v>
      </c>
      <c r="H9" s="29"/>
      <c r="I9" s="29">
        <v>142</v>
      </c>
      <c r="J9" s="29"/>
      <c r="K9" s="29">
        <v>195</v>
      </c>
      <c r="L9" s="29"/>
      <c r="M9" s="29">
        <v>60</v>
      </c>
      <c r="N9" s="29"/>
      <c r="O9" s="29">
        <v>68</v>
      </c>
      <c r="P9" s="29"/>
      <c r="Q9" s="29">
        <v>173</v>
      </c>
      <c r="R9" s="29"/>
      <c r="S9" s="29">
        <v>88</v>
      </c>
      <c r="T9" s="29"/>
      <c r="U9" s="29">
        <v>90</v>
      </c>
      <c r="V9" s="29"/>
      <c r="W9" s="29">
        <v>119</v>
      </c>
      <c r="X9" s="29"/>
      <c r="Y9" s="29">
        <v>132</v>
      </c>
      <c r="Z9" s="29"/>
      <c r="AA9" s="29">
        <v>32</v>
      </c>
      <c r="AB9" s="16"/>
    </row>
    <row r="10" spans="1:28" ht="30" customHeight="1">
      <c r="A10" s="43"/>
      <c r="B10" s="23" t="s">
        <v>17</v>
      </c>
      <c r="C10" s="32">
        <v>102</v>
      </c>
      <c r="D10" s="20"/>
      <c r="E10" s="19">
        <v>140</v>
      </c>
      <c r="F10" s="19"/>
      <c r="G10" s="19">
        <v>123</v>
      </c>
      <c r="H10" s="19"/>
      <c r="I10" s="19">
        <v>121</v>
      </c>
      <c r="J10" s="19"/>
      <c r="K10" s="19">
        <v>172</v>
      </c>
      <c r="L10" s="19"/>
      <c r="M10" s="19">
        <v>42</v>
      </c>
      <c r="N10" s="19"/>
      <c r="O10" s="19">
        <v>48</v>
      </c>
      <c r="P10" s="19"/>
      <c r="Q10" s="19">
        <v>142</v>
      </c>
      <c r="R10" s="19"/>
      <c r="S10" s="19">
        <v>81</v>
      </c>
      <c r="T10" s="19"/>
      <c r="U10" s="19">
        <v>77</v>
      </c>
      <c r="V10" s="19"/>
      <c r="W10" s="19">
        <v>102</v>
      </c>
      <c r="X10" s="19"/>
      <c r="Y10" s="19">
        <v>108</v>
      </c>
      <c r="Z10" s="19"/>
      <c r="AA10" s="19">
        <v>26</v>
      </c>
      <c r="AB10" s="16"/>
    </row>
    <row r="11" spans="1:28" ht="30" customHeight="1">
      <c r="A11" s="44"/>
      <c r="B11" s="26" t="s">
        <v>18</v>
      </c>
      <c r="C11" s="35">
        <f>C10/C9*100</f>
        <v>85.71428571428571</v>
      </c>
      <c r="D11" s="22"/>
      <c r="E11" s="21">
        <f>E10/E9*100</f>
        <v>80.45977011494253</v>
      </c>
      <c r="F11" s="21"/>
      <c r="G11" s="21">
        <f>G10/G9*100</f>
        <v>82</v>
      </c>
      <c r="H11" s="21"/>
      <c r="I11" s="21">
        <f>I10/I9*100</f>
        <v>85.2112676056338</v>
      </c>
      <c r="J11" s="21"/>
      <c r="K11" s="21">
        <f>K10/K9*100</f>
        <v>88.2051282051282</v>
      </c>
      <c r="L11" s="21"/>
      <c r="M11" s="21">
        <f>M10/M9*100</f>
        <v>70</v>
      </c>
      <c r="N11" s="21"/>
      <c r="O11" s="21">
        <f>O10/O9*100</f>
        <v>70.58823529411765</v>
      </c>
      <c r="P11" s="21"/>
      <c r="Q11" s="21">
        <f>Q10/Q9*100</f>
        <v>82.08092485549133</v>
      </c>
      <c r="R11" s="21"/>
      <c r="S11" s="21">
        <f>S10/S9*100</f>
        <v>92.04545454545455</v>
      </c>
      <c r="T11" s="21"/>
      <c r="U11" s="21">
        <f>U10/U9*100</f>
        <v>85.55555555555556</v>
      </c>
      <c r="V11" s="21"/>
      <c r="W11" s="21">
        <f>W10/W9*100</f>
        <v>85.71428571428571</v>
      </c>
      <c r="X11" s="21"/>
      <c r="Y11" s="21">
        <f>Y10/Y9*100</f>
        <v>81.81818181818183</v>
      </c>
      <c r="Z11" s="21"/>
      <c r="AA11" s="21">
        <f>AA10/AA9*100</f>
        <v>81.25</v>
      </c>
      <c r="AB11" s="16"/>
    </row>
    <row r="12" spans="1:29" s="9" customFormat="1" ht="30" customHeight="1" thickBot="1">
      <c r="A12" s="40" t="s">
        <v>23</v>
      </c>
      <c r="B12" s="23" t="s">
        <v>16</v>
      </c>
      <c r="C12" s="34">
        <v>119</v>
      </c>
      <c r="D12" s="30"/>
      <c r="E12" s="29">
        <v>174</v>
      </c>
      <c r="F12" s="29"/>
      <c r="G12" s="29">
        <v>150</v>
      </c>
      <c r="H12" s="29"/>
      <c r="I12" s="29">
        <v>142</v>
      </c>
      <c r="J12" s="29"/>
      <c r="K12" s="29">
        <v>195</v>
      </c>
      <c r="L12" s="29"/>
      <c r="M12" s="29">
        <v>60</v>
      </c>
      <c r="N12" s="29"/>
      <c r="O12" s="29">
        <v>68</v>
      </c>
      <c r="P12" s="29"/>
      <c r="Q12" s="29">
        <v>173</v>
      </c>
      <c r="R12" s="29"/>
      <c r="S12" s="29">
        <v>88</v>
      </c>
      <c r="T12" s="29"/>
      <c r="U12" s="29">
        <v>90</v>
      </c>
      <c r="V12" s="29"/>
      <c r="W12" s="29">
        <v>114</v>
      </c>
      <c r="X12" s="29"/>
      <c r="Y12" s="29">
        <v>132</v>
      </c>
      <c r="Z12" s="29"/>
      <c r="AA12" s="29">
        <v>28</v>
      </c>
      <c r="AB12" s="36"/>
      <c r="AC12" s="1"/>
    </row>
    <row r="13" spans="1:28" ht="30" customHeight="1" thickBot="1" thickTop="1">
      <c r="A13" s="41"/>
      <c r="B13" s="23" t="s">
        <v>17</v>
      </c>
      <c r="C13" s="19">
        <v>108</v>
      </c>
      <c r="D13" s="20"/>
      <c r="E13" s="19">
        <v>143</v>
      </c>
      <c r="F13" s="19"/>
      <c r="G13" s="19">
        <v>137</v>
      </c>
      <c r="H13" s="19"/>
      <c r="I13" s="19">
        <v>120</v>
      </c>
      <c r="J13" s="19"/>
      <c r="K13" s="19">
        <v>170</v>
      </c>
      <c r="L13" s="19"/>
      <c r="M13" s="19">
        <v>43</v>
      </c>
      <c r="N13" s="19"/>
      <c r="O13" s="19">
        <v>51</v>
      </c>
      <c r="P13" s="19"/>
      <c r="Q13" s="19">
        <v>153</v>
      </c>
      <c r="R13" s="19"/>
      <c r="S13" s="19">
        <v>82</v>
      </c>
      <c r="T13" s="19"/>
      <c r="U13" s="19">
        <v>87</v>
      </c>
      <c r="V13" s="19"/>
      <c r="W13" s="19">
        <v>104</v>
      </c>
      <c r="X13" s="19"/>
      <c r="Y13" s="19">
        <v>114</v>
      </c>
      <c r="Z13" s="19"/>
      <c r="AA13" s="19">
        <v>27</v>
      </c>
      <c r="AB13" s="16"/>
    </row>
    <row r="14" spans="1:28" ht="30" customHeight="1" thickBot="1" thickTop="1">
      <c r="A14" s="41"/>
      <c r="B14" s="24" t="s">
        <v>18</v>
      </c>
      <c r="C14" s="38">
        <f>C13/C12*100</f>
        <v>90.75630252100841</v>
      </c>
      <c r="D14" s="38"/>
      <c r="E14" s="38">
        <f aca="true" t="shared" si="0" ref="E14:AA14">E13/E12*100</f>
        <v>82.18390804597702</v>
      </c>
      <c r="F14" s="38"/>
      <c r="G14" s="38">
        <f t="shared" si="0"/>
        <v>91.33333333333333</v>
      </c>
      <c r="H14" s="38"/>
      <c r="I14" s="38">
        <f t="shared" si="0"/>
        <v>84.50704225352112</v>
      </c>
      <c r="J14" s="38"/>
      <c r="K14" s="38">
        <f t="shared" si="0"/>
        <v>87.17948717948718</v>
      </c>
      <c r="L14" s="38"/>
      <c r="M14" s="38">
        <f t="shared" si="0"/>
        <v>71.66666666666667</v>
      </c>
      <c r="N14" s="38"/>
      <c r="O14" s="38">
        <f t="shared" si="0"/>
        <v>75</v>
      </c>
      <c r="P14" s="38"/>
      <c r="Q14" s="38">
        <f t="shared" si="0"/>
        <v>88.4393063583815</v>
      </c>
      <c r="R14" s="38"/>
      <c r="S14" s="38">
        <f t="shared" si="0"/>
        <v>93.18181818181817</v>
      </c>
      <c r="T14" s="38"/>
      <c r="U14" s="38">
        <f t="shared" si="0"/>
        <v>96.66666666666667</v>
      </c>
      <c r="V14" s="38"/>
      <c r="W14" s="38">
        <f t="shared" si="0"/>
        <v>91.22807017543859</v>
      </c>
      <c r="X14" s="38"/>
      <c r="Y14" s="38">
        <f t="shared" si="0"/>
        <v>86.36363636363636</v>
      </c>
      <c r="Z14" s="38"/>
      <c r="AA14" s="38">
        <f t="shared" si="0"/>
        <v>96.42857142857143</v>
      </c>
      <c r="AB14" s="39"/>
    </row>
    <row r="15" spans="1:29" ht="14.25" thickTop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  <c r="P15" s="10"/>
      <c r="Q15" s="9"/>
      <c r="R15" s="9"/>
      <c r="S15" s="9"/>
      <c r="T15" s="9"/>
      <c r="U15" s="9"/>
      <c r="V15" s="9"/>
      <c r="W15" s="9"/>
      <c r="X15" s="9"/>
      <c r="Y15" s="25"/>
      <c r="Z15" s="25"/>
      <c r="AA15" s="25"/>
      <c r="AB15" s="25" t="s">
        <v>19</v>
      </c>
      <c r="AC15" s="9"/>
    </row>
  </sheetData>
  <sheetProtection selectLockedCells="1" selectUnlockedCells="1"/>
  <mergeCells count="17">
    <mergeCell ref="S4:T4"/>
    <mergeCell ref="M4:N4"/>
    <mergeCell ref="E4:F4"/>
    <mergeCell ref="I4:J4"/>
    <mergeCell ref="Y1:AA1"/>
    <mergeCell ref="Y4:Z4"/>
    <mergeCell ref="AA4:AB4"/>
    <mergeCell ref="W4:X4"/>
    <mergeCell ref="U4:V4"/>
    <mergeCell ref="K4:L4"/>
    <mergeCell ref="A12:A14"/>
    <mergeCell ref="A9:A11"/>
    <mergeCell ref="Q4:R4"/>
    <mergeCell ref="C4:D4"/>
    <mergeCell ref="A6:A8"/>
    <mergeCell ref="G4:H4"/>
    <mergeCell ref="O4:P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2016-03-18T01:38:55Z</cp:lastPrinted>
  <dcterms:modified xsi:type="dcterms:W3CDTF">2018-02-06T06:31:18Z</dcterms:modified>
  <cp:category/>
  <cp:version/>
  <cp:contentType/>
  <cp:contentStatus/>
</cp:coreProperties>
</file>