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<sst xmlns="http://schemas.openxmlformats.org/spreadsheetml/2006/main" count="43" uniqueCount="34">
  <si>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</si>
  <si>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</si>
  <si>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</si>
  <si>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</si>
  <si>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</si>
  <si>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</si>
  <si>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</si>
  <si>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</si>
  <si>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</si>
  <si>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</si>
  <si>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</si>
  <si>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</si>
  <si>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</si>
  <si>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13:00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</si>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</sst>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6.5" customHeight="1"/>
  <cols>
    <col min="1" max="1" width="5.281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43030.00000868055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7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30" t="s">
        <v>7</v>
      </c>
      <c r="M2" s="25"/>
      <c r="N2" s="31"/>
      <c r="IR2"/>
      <c r="IS2"/>
      <c r="IT2"/>
    </row>
    <row r="3" spans="1:254" ht="24.75" customHeight="1">
      <c r="A3" s="23"/>
      <c r="B3" s="28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29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323</v>
      </c>
      <c r="J4" s="4">
        <v>288</v>
      </c>
      <c r="K4" s="12">
        <f aca="true" t="shared" si="2" ref="K4:K23">SUM(I4:J4)</f>
        <v>611</v>
      </c>
      <c r="L4" s="13">
        <f aca="true" t="shared" si="3" ref="L4:L23">IF(C4&gt;0,ROUND(I4*100/C4,2),"－")</f>
        <v>31.09</v>
      </c>
      <c r="M4" s="8">
        <f aca="true" t="shared" si="4" ref="M4:M23">IF(D4&gt;0,ROUND(J4*100/D4,2),"－")</f>
        <v>27.3</v>
      </c>
      <c r="N4" s="8">
        <f aca="true" t="shared" si="5" ref="N4:N23">IF(E4&gt;0,ROUND(K4*100/E4,2),"－")</f>
        <v>29.18</v>
      </c>
      <c r="IR4"/>
      <c r="IS4"/>
      <c r="IT4"/>
    </row>
    <row r="5" spans="1:254" ht="16.5" customHeight="1">
      <c r="A5" s="7">
        <v>2</v>
      </c>
      <c r="B5" s="29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475</v>
      </c>
      <c r="J5" s="4">
        <v>453</v>
      </c>
      <c r="K5" s="12">
        <f t="shared" si="2"/>
        <v>928</v>
      </c>
      <c r="L5" s="13">
        <f t="shared" si="3"/>
        <v>24.75</v>
      </c>
      <c r="M5" s="8">
        <f t="shared" si="4"/>
        <v>22.55</v>
      </c>
      <c r="N5" s="8">
        <f t="shared" si="5"/>
        <v>23.63</v>
      </c>
      <c r="IR5"/>
      <c r="IS5"/>
      <c r="IT5"/>
    </row>
    <row r="6" spans="1:254" ht="16.5" customHeight="1">
      <c r="A6" s="7">
        <v>3</v>
      </c>
      <c r="B6" s="29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355</v>
      </c>
      <c r="J6" s="4">
        <v>293</v>
      </c>
      <c r="K6" s="12">
        <f t="shared" si="2"/>
        <v>648</v>
      </c>
      <c r="L6" s="13">
        <f t="shared" si="3"/>
        <v>20.71</v>
      </c>
      <c r="M6" s="8">
        <f t="shared" si="4"/>
        <v>18.13</v>
      </c>
      <c r="N6" s="8">
        <f t="shared" si="5"/>
        <v>19.46</v>
      </c>
      <c r="IR6"/>
      <c r="IS6"/>
      <c r="IT6"/>
    </row>
    <row r="7" spans="1:254" ht="16.5" customHeight="1">
      <c r="A7" s="7">
        <v>4</v>
      </c>
      <c r="B7" s="29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486</v>
      </c>
      <c r="J7" s="4">
        <v>438</v>
      </c>
      <c r="K7" s="12">
        <f t="shared" si="2"/>
        <v>924</v>
      </c>
      <c r="L7" s="13">
        <f t="shared" si="3"/>
        <v>22.29</v>
      </c>
      <c r="M7" s="8">
        <f t="shared" si="4"/>
        <v>20.98</v>
      </c>
      <c r="N7" s="8">
        <f t="shared" si="5"/>
        <v>21.65</v>
      </c>
      <c r="IR7"/>
      <c r="IS7"/>
      <c r="IT7"/>
    </row>
    <row r="8" spans="1:254" ht="16.5" customHeight="1">
      <c r="A8" s="7">
        <v>5</v>
      </c>
      <c r="B8" s="29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405</v>
      </c>
      <c r="J8" s="4">
        <v>341</v>
      </c>
      <c r="K8" s="12">
        <f t="shared" si="2"/>
        <v>746</v>
      </c>
      <c r="L8" s="13">
        <f t="shared" si="3"/>
        <v>22.73</v>
      </c>
      <c r="M8" s="8">
        <f t="shared" si="4"/>
        <v>20.36</v>
      </c>
      <c r="N8" s="8">
        <f t="shared" si="5"/>
        <v>21.58</v>
      </c>
      <c r="IR8"/>
      <c r="IS8"/>
      <c r="IT8"/>
    </row>
    <row r="9" spans="1:254" ht="16.5" customHeight="1">
      <c r="A9" s="7">
        <v>6</v>
      </c>
      <c r="B9" s="29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337</v>
      </c>
      <c r="J9" s="4">
        <v>298</v>
      </c>
      <c r="K9" s="12">
        <f t="shared" si="2"/>
        <v>635</v>
      </c>
      <c r="L9" s="13">
        <f t="shared" si="3"/>
        <v>28.83</v>
      </c>
      <c r="M9" s="8">
        <f t="shared" si="4"/>
        <v>24.57</v>
      </c>
      <c r="N9" s="8">
        <f t="shared" si="5"/>
        <v>26.66</v>
      </c>
      <c r="IR9"/>
      <c r="IS9"/>
      <c r="IT9"/>
    </row>
    <row r="10" spans="1:254" ht="16.5" customHeight="1">
      <c r="A10" s="7">
        <v>7</v>
      </c>
      <c r="B10" s="29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272</v>
      </c>
      <c r="J10" s="4">
        <v>243</v>
      </c>
      <c r="K10" s="12">
        <f t="shared" si="2"/>
        <v>515</v>
      </c>
      <c r="L10" s="13">
        <f t="shared" si="3"/>
        <v>26.31</v>
      </c>
      <c r="M10" s="8">
        <f t="shared" si="4"/>
        <v>23.19</v>
      </c>
      <c r="N10" s="8">
        <f t="shared" si="5"/>
        <v>24.74</v>
      </c>
      <c r="IR10"/>
      <c r="IS10"/>
      <c r="IT10"/>
    </row>
    <row r="11" spans="1:254" ht="16.5" customHeight="1">
      <c r="A11" s="7">
        <v>8</v>
      </c>
      <c r="B11" s="29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338</v>
      </c>
      <c r="J11" s="4">
        <v>316</v>
      </c>
      <c r="K11" s="12">
        <f t="shared" si="2"/>
        <v>654</v>
      </c>
      <c r="L11" s="13">
        <f t="shared" si="3"/>
        <v>25.68</v>
      </c>
      <c r="M11" s="8">
        <f t="shared" si="4"/>
        <v>23.55</v>
      </c>
      <c r="N11" s="8">
        <f t="shared" si="5"/>
        <v>24.6</v>
      </c>
      <c r="IR11"/>
      <c r="IS11"/>
      <c r="IT11"/>
    </row>
    <row r="12" spans="1:254" ht="16.5" customHeight="1">
      <c r="A12" s="7">
        <v>9</v>
      </c>
      <c r="B12" s="29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255</v>
      </c>
      <c r="J12" s="4">
        <v>250</v>
      </c>
      <c r="K12" s="12">
        <f t="shared" si="2"/>
        <v>505</v>
      </c>
      <c r="L12" s="13">
        <f t="shared" si="3"/>
        <v>32.9</v>
      </c>
      <c r="M12" s="8">
        <f t="shared" si="4"/>
        <v>30.16</v>
      </c>
      <c r="N12" s="8">
        <f t="shared" si="5"/>
        <v>31.48</v>
      </c>
      <c r="IR12"/>
      <c r="IS12"/>
      <c r="IT12"/>
    </row>
    <row r="13" spans="1:254" ht="16.5" customHeight="1">
      <c r="A13" s="7">
        <v>10</v>
      </c>
      <c r="B13" s="29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399</v>
      </c>
      <c r="J13" s="4">
        <v>393</v>
      </c>
      <c r="K13" s="12">
        <f t="shared" si="2"/>
        <v>792</v>
      </c>
      <c r="L13" s="13">
        <f t="shared" si="3"/>
        <v>28.83</v>
      </c>
      <c r="M13" s="8">
        <f t="shared" si="4"/>
        <v>27.1</v>
      </c>
      <c r="N13" s="8">
        <f t="shared" si="5"/>
        <v>27.95</v>
      </c>
      <c r="IR13"/>
      <c r="IS13"/>
      <c r="IT13"/>
    </row>
    <row r="14" spans="1:254" ht="16.5" customHeight="1">
      <c r="A14" s="7">
        <v>11</v>
      </c>
      <c r="B14" s="29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523</v>
      </c>
      <c r="J14" s="4">
        <v>477</v>
      </c>
      <c r="K14" s="12">
        <f t="shared" si="2"/>
        <v>1000</v>
      </c>
      <c r="L14" s="13">
        <f t="shared" si="3"/>
        <v>30.86</v>
      </c>
      <c r="M14" s="8">
        <f t="shared" si="4"/>
        <v>28.01</v>
      </c>
      <c r="N14" s="8">
        <f t="shared" si="5"/>
        <v>29.43</v>
      </c>
      <c r="IR14"/>
      <c r="IS14"/>
      <c r="IT14"/>
    </row>
    <row r="15" spans="1:254" ht="16.5" customHeight="1">
      <c r="A15" s="7">
        <v>12</v>
      </c>
      <c r="B15" s="29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410</v>
      </c>
      <c r="J15" s="4">
        <v>395</v>
      </c>
      <c r="K15" s="12">
        <f t="shared" si="2"/>
        <v>805</v>
      </c>
      <c r="L15" s="13">
        <f t="shared" si="3"/>
        <v>29.08</v>
      </c>
      <c r="M15" s="8">
        <f t="shared" si="4"/>
        <v>27.55</v>
      </c>
      <c r="N15" s="8">
        <f t="shared" si="5"/>
        <v>28.31</v>
      </c>
      <c r="IR15"/>
      <c r="IS15"/>
      <c r="IT15"/>
    </row>
    <row r="16" spans="1:254" ht="16.5" customHeight="1">
      <c r="A16" s="7">
        <v>13</v>
      </c>
      <c r="B16" s="29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637</v>
      </c>
      <c r="J16" s="4">
        <v>599</v>
      </c>
      <c r="K16" s="12">
        <f t="shared" si="2"/>
        <v>1236</v>
      </c>
      <c r="L16" s="13">
        <f t="shared" si="3"/>
        <v>28.46</v>
      </c>
      <c r="M16" s="8">
        <f t="shared" si="4"/>
        <v>28.27</v>
      </c>
      <c r="N16" s="8">
        <f t="shared" si="5"/>
        <v>28.37</v>
      </c>
      <c r="IR16"/>
      <c r="IS16"/>
      <c r="IT16"/>
    </row>
    <row r="17" spans="1:254" ht="16.5" customHeight="1">
      <c r="A17" s="7">
        <v>14</v>
      </c>
      <c r="B17" s="29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292</v>
      </c>
      <c r="J17" s="4">
        <v>267</v>
      </c>
      <c r="K17" s="12">
        <f t="shared" si="2"/>
        <v>559</v>
      </c>
      <c r="L17" s="13">
        <f t="shared" si="3"/>
        <v>25.19</v>
      </c>
      <c r="M17" s="8">
        <f t="shared" si="4"/>
        <v>23.88</v>
      </c>
      <c r="N17" s="8">
        <f t="shared" si="5"/>
        <v>24.55</v>
      </c>
      <c r="IR17"/>
      <c r="IS17"/>
      <c r="IT17"/>
    </row>
    <row r="18" spans="1:254" ht="16.5" customHeight="1">
      <c r="A18" s="7">
        <v>15</v>
      </c>
      <c r="B18" s="29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219</v>
      </c>
      <c r="J18" s="4">
        <v>183</v>
      </c>
      <c r="K18" s="12">
        <f t="shared" si="2"/>
        <v>402</v>
      </c>
      <c r="L18" s="13">
        <f t="shared" si="3"/>
        <v>25.8</v>
      </c>
      <c r="M18" s="8">
        <f t="shared" si="4"/>
        <v>21.61</v>
      </c>
      <c r="N18" s="8">
        <f t="shared" si="5"/>
        <v>23.7</v>
      </c>
      <c r="IR18"/>
      <c r="IS18"/>
      <c r="IT18"/>
    </row>
    <row r="19" spans="1:254" ht="16.5" customHeight="1">
      <c r="A19" s="7">
        <v>16</v>
      </c>
      <c r="B19" s="29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346</v>
      </c>
      <c r="J19" s="4">
        <v>321</v>
      </c>
      <c r="K19" s="12">
        <f t="shared" si="2"/>
        <v>667</v>
      </c>
      <c r="L19" s="13">
        <f t="shared" si="3"/>
        <v>26.53</v>
      </c>
      <c r="M19" s="8">
        <f t="shared" si="4"/>
        <v>24.64</v>
      </c>
      <c r="N19" s="8">
        <f t="shared" si="5"/>
        <v>25.58</v>
      </c>
      <c r="IR19"/>
      <c r="IS19"/>
      <c r="IT19"/>
    </row>
    <row r="20" spans="1:254" ht="16.5" customHeight="1">
      <c r="A20" s="7">
        <v>17</v>
      </c>
      <c r="B20" s="29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510</v>
      </c>
      <c r="J20" s="4">
        <v>442</v>
      </c>
      <c r="K20" s="12">
        <f t="shared" si="2"/>
        <v>952</v>
      </c>
      <c r="L20" s="13">
        <f t="shared" si="3"/>
        <v>24.14</v>
      </c>
      <c r="M20" s="8">
        <f t="shared" si="4"/>
        <v>22.09</v>
      </c>
      <c r="N20" s="8">
        <f t="shared" si="5"/>
        <v>23.14</v>
      </c>
      <c r="IR20"/>
      <c r="IS20"/>
      <c r="IT20"/>
    </row>
    <row r="21" spans="1:254" ht="16.5" customHeight="1">
      <c r="A21" s="7">
        <v>18</v>
      </c>
      <c r="B21" s="29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393</v>
      </c>
      <c r="J21" s="4">
        <v>361</v>
      </c>
      <c r="K21" s="12">
        <f t="shared" si="2"/>
        <v>754</v>
      </c>
      <c r="L21" s="13">
        <f t="shared" si="3"/>
        <v>21.05</v>
      </c>
      <c r="M21" s="8">
        <f t="shared" si="4"/>
        <v>20.57</v>
      </c>
      <c r="N21" s="8">
        <f t="shared" si="5"/>
        <v>20.82</v>
      </c>
      <c r="IR21"/>
      <c r="IS21"/>
      <c r="IT21"/>
    </row>
    <row r="22" spans="1:254" ht="16.5" customHeight="1">
      <c r="A22" s="7">
        <v>19</v>
      </c>
      <c r="B22" s="29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247</v>
      </c>
      <c r="J22" s="4">
        <v>252</v>
      </c>
      <c r="K22" s="12">
        <f t="shared" si="2"/>
        <v>499</v>
      </c>
      <c r="L22" s="13">
        <f t="shared" si="3"/>
        <v>24.38</v>
      </c>
      <c r="M22" s="8">
        <f t="shared" si="4"/>
        <v>26.55</v>
      </c>
      <c r="N22" s="8">
        <f t="shared" si="5"/>
        <v>25.43</v>
      </c>
      <c r="IR22"/>
      <c r="IS22"/>
      <c r="IT22"/>
    </row>
    <row r="23" spans="1:254" ht="16.5" customHeight="1">
      <c r="A23" s="7">
        <v>999</v>
      </c>
      <c r="B23" s="29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7222</v>
      </c>
      <c r="J23" s="4">
        <v>6610</v>
      </c>
      <c r="K23" s="12">
        <f t="shared" si="2"/>
        <v>13832</v>
      </c>
      <c r="L23" s="13">
        <f t="shared" si="3"/>
        <v>25.83</v>
      </c>
      <c r="M23" s="8">
        <f t="shared" si="4"/>
        <v>23.99</v>
      </c>
      <c r="N23" s="8">
        <f t="shared" si="5"/>
        <v>24.92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2017-10-22T04:07:56Z</dcterms:modified>
  <cp:category/>
  <cp:version/>
  <cp:contentType/>
  <cp:contentStatus/>
</cp:coreProperties>
</file>