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<sst xmlns="http://schemas.openxmlformats.org/spreadsheetml/2006/main" count="20" uniqueCount="20">
  <si>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人　　　口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</si>
  <si>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</si>
  <si>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</si>
  <si>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</si>
  <si>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</si>
  <si>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</si>
  <si>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</si>
  <si>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</si>
  <si>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</si>
  <si>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</si>
  <si>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</si>
  <si>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</si>
  <si>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</si>
  <si>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令和２年</t>
  </si>
  <si>
    <t>平成29年</t>
  </si>
  <si>
    <t>令和３年</t>
  </si>
  <si>
    <t>△188</t>
  </si>
  <si>
    <t>△0.27</t>
  </si>
  <si>
    <t>令和４年</t>
  </si>
  <si>
    <t>２－１　世帯数・人口推移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</si>
</sst>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0.000000"/>
    <numFmt numFmtId="179" formatCode="0.00000"/>
    <numFmt numFmtId="180" formatCode="0.0000"/>
    <numFmt numFmtId="181" formatCode="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;&quot;△ &quot;#,##0"/>
    <numFmt numFmtId="186" formatCode="0;&quot;△ &quot;0"/>
    <numFmt numFmtId="187" formatCode="0.000;&quot;△ &quot;0.000"/>
    <numFmt numFmtId="188" formatCode="0.00_ "/>
    <numFmt numFmtId="189" formatCode="#,##0.000"/>
    <numFmt numFmtId="190" formatCode="0.00;&quot;△ &quot;0.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19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6" t="s">
        <v>10</v>
      </c>
      <c r="H3" s="16"/>
      <c r="I3" s="6"/>
    </row>
    <row r="4" spans="1:8" ht="30" customHeight="1" thickTop="1">
      <c r="A4" s="17" t="s">
        <v>7</v>
      </c>
      <c r="B4" s="20" t="s">
        <v>8</v>
      </c>
      <c r="C4" s="23" t="s">
        <v>0</v>
      </c>
      <c r="D4" s="24"/>
      <c r="E4" s="17"/>
      <c r="F4" s="23" t="s">
        <v>1</v>
      </c>
      <c r="G4" s="17"/>
      <c r="H4" s="23" t="s">
        <v>12</v>
      </c>
    </row>
    <row r="5" spans="1:8" ht="14.25" customHeight="1">
      <c r="A5" s="18"/>
      <c r="B5" s="21"/>
      <c r="C5" s="25"/>
      <c r="D5" s="26"/>
      <c r="E5" s="19"/>
      <c r="F5" s="25"/>
      <c r="G5" s="19"/>
      <c r="H5" s="27"/>
    </row>
    <row r="6" spans="1:8" ht="30" customHeight="1">
      <c r="A6" s="19"/>
      <c r="B6" s="22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25"/>
    </row>
    <row r="7" spans="1:8" ht="49.5" customHeight="1" hidden="1">
      <c r="A7" s="9" t="s">
        <v>14</v>
      </c>
      <c r="B7" s="11">
        <v>29240</v>
      </c>
      <c r="C7" s="8">
        <v>34913</v>
      </c>
      <c r="D7" s="8">
        <v>33889</v>
      </c>
      <c r="E7" s="8">
        <v>68802</v>
      </c>
      <c r="F7" s="8" t="e">
        <f>E7-#REF!</f>
        <v>#REF!</v>
      </c>
      <c r="G7" s="12">
        <v>0.18</v>
      </c>
      <c r="H7" s="8">
        <v>2963</v>
      </c>
    </row>
    <row r="8" spans="1:8" ht="49.5" customHeight="1">
      <c r="A8" s="9" t="s">
        <v>13</v>
      </c>
      <c r="B8" s="11">
        <v>30235</v>
      </c>
      <c r="C8" s="8">
        <v>35083</v>
      </c>
      <c r="D8" s="8">
        <v>33944</v>
      </c>
      <c r="E8" s="8">
        <v>69027</v>
      </c>
      <c r="F8" s="8">
        <v>210</v>
      </c>
      <c r="G8" s="9">
        <v>0.31</v>
      </c>
      <c r="H8" s="8">
        <v>2973</v>
      </c>
    </row>
    <row r="9" spans="1:8" ht="49.5" customHeight="1">
      <c r="A9" s="13" t="s">
        <v>15</v>
      </c>
      <c r="B9" s="8">
        <v>30502</v>
      </c>
      <c r="C9" s="8">
        <v>34987</v>
      </c>
      <c r="D9" s="8">
        <v>33852</v>
      </c>
      <c r="E9" s="8">
        <v>68839</v>
      </c>
      <c r="F9" s="8" t="s">
        <v>16</v>
      </c>
      <c r="G9" s="9" t="s">
        <v>17</v>
      </c>
      <c r="H9" s="8">
        <v>2965</v>
      </c>
    </row>
    <row r="10" spans="1:8" ht="49.5" customHeight="1" thickBot="1">
      <c r="A10" s="29" t="s">
        <v>18</v>
      </c>
      <c r="B10" s="30">
        <v>30478</v>
      </c>
      <c r="C10" s="30">
        <v>34656</v>
      </c>
      <c r="D10" s="30">
        <v>33681</v>
      </c>
      <c r="E10" s="30">
        <v>68337</v>
      </c>
      <c r="F10" s="31">
        <f>E10-E9</f>
        <v>-502</v>
      </c>
      <c r="G10" s="32">
        <f>(E10/E9-1)*100</f>
        <v>-0.7292377867197386</v>
      </c>
      <c r="H10" s="30">
        <f>E10/23.22</f>
        <v>2943.0232558139537</v>
      </c>
    </row>
    <row r="11" spans="1:8" ht="19.5" customHeight="1" thickTop="1">
      <c r="A11" s="14" t="s">
        <v>11</v>
      </c>
      <c r="B11" s="14"/>
      <c r="C11" s="14"/>
      <c r="G11" s="28" t="s">
        <v>9</v>
      </c>
      <c r="H11" s="28"/>
    </row>
    <row r="12" spans="1:2" ht="30" customHeight="1">
      <c r="A12" s="15"/>
      <c r="B12" s="15"/>
    </row>
    <row r="13" ht="30" customHeight="1">
      <c r="A13" s="10"/>
    </row>
    <row r="14" ht="30" customHeight="1">
      <c r="A14" s="10"/>
    </row>
    <row r="15" ht="30" customHeight="1">
      <c r="A15" s="10"/>
    </row>
    <row r="16" ht="30" customHeight="1">
      <c r="A16" s="10"/>
    </row>
    <row r="17" ht="30" customHeight="1">
      <c r="A17" s="10"/>
    </row>
    <row r="18" ht="30" customHeight="1">
      <c r="A18" s="1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11:C11"/>
    <mergeCell ref="A12:B12"/>
    <mergeCell ref="G3:H3"/>
    <mergeCell ref="A4:A6"/>
    <mergeCell ref="B4:B6"/>
    <mergeCell ref="C4:E5"/>
    <mergeCell ref="F4:G5"/>
    <mergeCell ref="H4:H6"/>
    <mergeCell ref="G11:H11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2019-11-18T01:05:36Z</cp:lastPrinted>
  <dcterms:created xsi:type="dcterms:W3CDTF">2006-05-16T04:21:01Z</dcterms:created>
  <dcterms:modified xsi:type="dcterms:W3CDTF">2023-07-25T00:16:26Z</dcterms:modified>
  <cp:category/>
  <cp:version/>
  <cp:contentType/>
  <cp:contentStatus/>
</cp:coreProperties>
</file>