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３－９職業・年齢別15歳以上就業者数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<sst xmlns="http://schemas.openxmlformats.org/spreadsheetml/2006/main" count="39" uniqueCount="36">
  <si>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総　　　　数</t>
  </si>
  <si>
    <t>20　～　24　　　　　</t>
  </si>
  <si>
    <t>25　～　29　　　　　</t>
  </si>
  <si>
    <t>30　～　34　　　　　</t>
  </si>
  <si>
    <t>35　～　39　　　　　</t>
  </si>
  <si>
    <t>40　～　44　　　　　</t>
  </si>
  <si>
    <t>45　～　49　　　　　</t>
  </si>
  <si>
    <t>50　～　54　　　　　</t>
  </si>
  <si>
    <t>55　～　59　　　　　</t>
  </si>
  <si>
    <t>60　～　64　　　　　</t>
  </si>
  <si>
    <t>65　～　69　　　　　</t>
  </si>
  <si>
    <t>70　～　74　　　　　</t>
  </si>
  <si>
    <t>75　～　79　　　　　</t>
  </si>
  <si>
    <t>80　～　84　　　　　</t>
  </si>
  <si>
    <t>　資料：国勢調査</t>
  </si>
  <si>
    <t>年　　齢</t>
  </si>
  <si>
    <t>総　　数</t>
  </si>
  <si>
    <t>事務従事者</t>
  </si>
  <si>
    <t>販売従事者</t>
  </si>
  <si>
    <t>サービス職業従事者</t>
  </si>
  <si>
    <t>３－９　職業・年齢別15歳以上就業者数</t>
  </si>
  <si>
    <t>保安職業
従 事 者</t>
  </si>
  <si>
    <t>分類不能
の 職 業</t>
  </si>
  <si>
    <t>　15　～　19歳　　　</t>
  </si>
  <si>
    <t>85 歳 以 上　　　</t>
  </si>
  <si>
    <t>平 均 年 齢</t>
  </si>
  <si>
    <t>農林漁業
職　　業
作 業 者</t>
  </si>
  <si>
    <t>-</t>
  </si>
  <si>
    <t>建設・採掘従事者</t>
  </si>
  <si>
    <t>運搬・清掃・包装等従事者</t>
  </si>
  <si>
    <t>-</t>
  </si>
  <si>
    <t xml:space="preserve"> 管理的職
 業従事者</t>
  </si>
  <si>
    <t>専門的・
技術的職業
従事者</t>
  </si>
  <si>
    <t>郵送・機械運転従事者</t>
  </si>
  <si>
    <t>生産工程
・労務
作 業 者</t>
  </si>
  <si>
    <t>平成27年10月１日現在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</si>
</sst>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"/>
    <numFmt numFmtId="181" formatCode="#,##0.0_);[Red]\(#,##0.0\)"/>
    <numFmt numFmtId="182" formatCode="&quot;¥&quot;#,##0.0;&quot;¥&quot;\-#,##0.0"/>
    <numFmt numFmtId="183" formatCode="#,##0.0_ "/>
    <numFmt numFmtId="184" formatCode="0.0_ "/>
    <numFmt numFmtId="185" formatCode="#,##0_);[Red]\(#,##0\)"/>
    <numFmt numFmtId="186" formatCode="#,##0.00_ "/>
    <numFmt numFmtId="187" formatCode="0.00_ "/>
    <numFmt numFmtId="188" formatCode="0.0_);[Red]\(0.0\)"/>
    <numFmt numFmtId="189" formatCode="0.0%"/>
    <numFmt numFmtId="190" formatCode="#;\-#;&quot;-&quot;"/>
    <numFmt numFmtId="191" formatCode="#,##0;[Red]&quot;△&quot;#,##0;\-"/>
    <numFmt numFmtId="192" formatCode="\ ###,###,##0;&quot;-&quot;###,###,##0"/>
    <numFmt numFmtId="193" formatCode="###,###,###,##0;&quot;-&quot;##,###,###,##0"/>
    <numFmt numFmtId="194" formatCode="###,###,###,###,##0;&quot;-&quot;##,###,###,###,##0"/>
  </numFmts>
  <fonts count="46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4"/>
      <name val="ＭＳ Ｐゴシック"/>
      <family val="3"/>
    </font>
    <font>
      <b/>
      <sz val="11"/>
      <name val="ＭＳ ゴシック"/>
      <family val="3"/>
    </font>
    <font>
      <sz val="11"/>
      <name val="ＭＳ 明朝"/>
      <family val="1"/>
    </font>
    <font>
      <sz val="11"/>
      <name val="ＭＳ Ｐ明朝"/>
      <family val="1"/>
    </font>
    <font>
      <b/>
      <sz val="11"/>
      <name val="ＭＳ 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4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justify"/>
    </xf>
    <xf numFmtId="0" fontId="8" fillId="0" borderId="0" xfId="0" applyFont="1" applyFill="1" applyBorder="1" applyAlignment="1">
      <alignment horizontal="justify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191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right" vertical="center" wrapText="1"/>
    </xf>
    <xf numFmtId="0" fontId="7" fillId="0" borderId="14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4" xfId="0" applyFont="1" applyFill="1" applyBorder="1" applyAlignment="1">
      <alignment horizontal="right" vertical="center"/>
    </xf>
    <xf numFmtId="191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/>
    </xf>
    <xf numFmtId="191" fontId="7" fillId="0" borderId="0" xfId="0" applyNumberFormat="1" applyFont="1" applyFill="1" applyAlignment="1">
      <alignment horizontal="right" vertical="center" wrapText="1"/>
    </xf>
    <xf numFmtId="191" fontId="9" fillId="0" borderId="0" xfId="0" applyNumberFormat="1" applyFont="1" applyFill="1" applyAlignment="1">
      <alignment horizontal="right" vertical="center" wrapText="1"/>
    </xf>
    <xf numFmtId="0" fontId="0" fillId="0" borderId="0" xfId="0" applyAlignment="1">
      <alignment horizontal="right" vertical="center"/>
    </xf>
    <xf numFmtId="191" fontId="9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184" fontId="7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horizontal="right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5" fillId="0" borderId="0" xfId="0" applyFont="1" applyFill="1" applyBorder="1" applyAlignment="1">
      <alignment horizontal="justify"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8" fillId="0" borderId="17" xfId="0" applyFont="1" applyFill="1" applyBorder="1" applyAlignment="1">
      <alignment horizontal="right" vertical="center"/>
    </xf>
    <xf numFmtId="0" fontId="10" fillId="0" borderId="18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8" fillId="0" borderId="18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9" fillId="0" borderId="14" xfId="0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7"/>
  <sheetViews>
    <sheetView tabSelected="1" zoomScale="75" zoomScaleNormal="75" zoomScalePageLayoutView="0" workbookViewId="0" topLeftCell="A1">
      <selection activeCell="X9" sqref="X9"/>
    </sheetView>
  </sheetViews>
  <sheetFormatPr defaultColWidth="9.00390625" defaultRowHeight="13.5"/>
  <cols>
    <col min="1" max="1" width="17.625" style="5" customWidth="1"/>
    <col min="2" max="2" width="9.625" style="5" customWidth="1"/>
    <col min="3" max="3" width="1.625" style="5" customWidth="1"/>
    <col min="4" max="4" width="9.625" style="5" customWidth="1"/>
    <col min="5" max="5" width="1.625" style="5" customWidth="1"/>
    <col min="6" max="6" width="8.625" style="5" customWidth="1"/>
    <col min="7" max="7" width="2.625" style="5" customWidth="1"/>
    <col min="8" max="8" width="9.625" style="5" customWidth="1"/>
    <col min="9" max="9" width="1.625" style="5" customWidth="1"/>
    <col min="10" max="10" width="9.625" style="5" customWidth="1"/>
    <col min="11" max="11" width="1.625" style="5" customWidth="1"/>
    <col min="12" max="12" width="9.875" style="5" customWidth="1"/>
    <col min="13" max="13" width="1.625" style="5" customWidth="1"/>
    <col min="14" max="14" width="8.625" style="5" customWidth="1"/>
    <col min="15" max="15" width="3.625" style="5" customWidth="1"/>
    <col min="16" max="16" width="8.625" style="5" customWidth="1"/>
    <col min="17" max="17" width="3.625" style="5" customWidth="1"/>
    <col min="18" max="18" width="9.75390625" style="5" customWidth="1"/>
    <col min="19" max="19" width="2.625" style="5" customWidth="1"/>
    <col min="20" max="20" width="9.75390625" style="5" customWidth="1"/>
    <col min="21" max="21" width="2.625" style="5" customWidth="1"/>
    <col min="22" max="22" width="9.75390625" style="5" customWidth="1"/>
    <col min="23" max="23" width="2.625" style="5" customWidth="1"/>
    <col min="24" max="24" width="10.375" style="5" customWidth="1"/>
    <col min="25" max="25" width="2.50390625" style="5" customWidth="1"/>
    <col min="26" max="26" width="7.875" style="5" customWidth="1"/>
    <col min="27" max="27" width="2.125" style="5" customWidth="1"/>
    <col min="28" max="16384" width="9.00390625" style="5" customWidth="1"/>
  </cols>
  <sheetData>
    <row r="1" spans="1:26" ht="19.5" customHeight="1">
      <c r="A1" s="42" t="s">
        <v>20</v>
      </c>
      <c r="B1" s="43"/>
      <c r="C1" s="43"/>
      <c r="D1" s="43"/>
      <c r="E1" s="43"/>
      <c r="F1" s="44"/>
      <c r="G1" s="4"/>
      <c r="L1" s="6"/>
      <c r="M1" s="6"/>
      <c r="X1" s="41"/>
      <c r="Y1" s="41"/>
      <c r="Z1" s="41"/>
    </row>
    <row r="2" spans="1:26" s="24" customFormat="1" ht="19.5" customHeight="1">
      <c r="A2" s="7"/>
      <c r="B2" s="22"/>
      <c r="C2" s="22"/>
      <c r="D2" s="22"/>
      <c r="E2" s="22"/>
      <c r="F2" s="23"/>
      <c r="G2" s="23"/>
      <c r="L2" s="1"/>
      <c r="M2" s="1"/>
      <c r="X2" s="25"/>
      <c r="Y2" s="25"/>
      <c r="Z2" s="25"/>
    </row>
    <row r="3" spans="1:27" s="27" customFormat="1" ht="19.5" customHeight="1" thickBot="1">
      <c r="A3" s="8"/>
      <c r="B3" s="26"/>
      <c r="C3" s="26"/>
      <c r="D3" s="26"/>
      <c r="E3" s="26"/>
      <c r="H3" s="28"/>
      <c r="I3" s="28"/>
      <c r="J3" s="28"/>
      <c r="K3" s="28"/>
      <c r="L3" s="2"/>
      <c r="M3" s="2"/>
      <c r="X3" s="61" t="s">
        <v>35</v>
      </c>
      <c r="Y3" s="61"/>
      <c r="Z3" s="61"/>
      <c r="AA3" s="61"/>
    </row>
    <row r="4" spans="1:27" s="24" customFormat="1" ht="30" customHeight="1" thickTop="1">
      <c r="A4" s="38" t="s">
        <v>15</v>
      </c>
      <c r="B4" s="46" t="s">
        <v>16</v>
      </c>
      <c r="C4" s="47"/>
      <c r="D4" s="52" t="s">
        <v>31</v>
      </c>
      <c r="E4" s="53"/>
      <c r="F4" s="52" t="s">
        <v>32</v>
      </c>
      <c r="G4" s="53"/>
      <c r="H4" s="52" t="s">
        <v>17</v>
      </c>
      <c r="I4" s="53"/>
      <c r="J4" s="52" t="s">
        <v>18</v>
      </c>
      <c r="K4" s="53"/>
      <c r="L4" s="52" t="s">
        <v>19</v>
      </c>
      <c r="M4" s="58"/>
      <c r="N4" s="62" t="s">
        <v>21</v>
      </c>
      <c r="O4" s="53"/>
      <c r="P4" s="52" t="s">
        <v>26</v>
      </c>
      <c r="Q4" s="53"/>
      <c r="R4" s="52" t="s">
        <v>34</v>
      </c>
      <c r="S4" s="53"/>
      <c r="T4" s="52" t="s">
        <v>33</v>
      </c>
      <c r="U4" s="53"/>
      <c r="V4" s="52" t="s">
        <v>28</v>
      </c>
      <c r="W4" s="53"/>
      <c r="X4" s="52" t="s">
        <v>29</v>
      </c>
      <c r="Y4" s="53"/>
      <c r="Z4" s="52" t="s">
        <v>22</v>
      </c>
      <c r="AA4" s="58"/>
    </row>
    <row r="5" spans="1:27" s="24" customFormat="1" ht="30" customHeight="1">
      <c r="A5" s="39"/>
      <c r="B5" s="48"/>
      <c r="C5" s="49"/>
      <c r="D5" s="54"/>
      <c r="E5" s="55"/>
      <c r="F5" s="54"/>
      <c r="G5" s="55"/>
      <c r="H5" s="54"/>
      <c r="I5" s="55"/>
      <c r="J5" s="54"/>
      <c r="K5" s="55"/>
      <c r="L5" s="54"/>
      <c r="M5" s="59"/>
      <c r="N5" s="59"/>
      <c r="O5" s="55"/>
      <c r="P5" s="54"/>
      <c r="Q5" s="55"/>
      <c r="R5" s="54"/>
      <c r="S5" s="55"/>
      <c r="T5" s="54"/>
      <c r="U5" s="55"/>
      <c r="V5" s="54"/>
      <c r="W5" s="55"/>
      <c r="X5" s="54"/>
      <c r="Y5" s="55"/>
      <c r="Z5" s="54"/>
      <c r="AA5" s="59"/>
    </row>
    <row r="6" spans="1:27" s="24" customFormat="1" ht="12.75" customHeight="1">
      <c r="A6" s="40"/>
      <c r="B6" s="50"/>
      <c r="C6" s="51"/>
      <c r="D6" s="56"/>
      <c r="E6" s="57"/>
      <c r="F6" s="56"/>
      <c r="G6" s="57"/>
      <c r="H6" s="56"/>
      <c r="I6" s="57"/>
      <c r="J6" s="56"/>
      <c r="K6" s="57"/>
      <c r="L6" s="56"/>
      <c r="M6" s="60"/>
      <c r="N6" s="60"/>
      <c r="O6" s="57"/>
      <c r="P6" s="56"/>
      <c r="Q6" s="57"/>
      <c r="R6" s="56"/>
      <c r="S6" s="57"/>
      <c r="T6" s="56"/>
      <c r="U6" s="57"/>
      <c r="V6" s="56"/>
      <c r="W6" s="57"/>
      <c r="X6" s="56"/>
      <c r="Y6" s="57"/>
      <c r="Z6" s="56"/>
      <c r="AA6" s="60"/>
    </row>
    <row r="7" spans="1:27" s="24" customFormat="1" ht="6" customHeight="1">
      <c r="A7" s="10"/>
      <c r="B7" s="9"/>
      <c r="C7" s="9"/>
      <c r="D7" s="11"/>
      <c r="E7" s="11"/>
      <c r="F7" s="11"/>
      <c r="G7" s="11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spans="1:27" s="24" customFormat="1" ht="24.75" customHeight="1">
      <c r="A8" s="3" t="s">
        <v>0</v>
      </c>
      <c r="B8" s="31">
        <f>SUM(B9:B23)</f>
        <v>32871</v>
      </c>
      <c r="C8" s="31"/>
      <c r="D8" s="31">
        <f>SUM(D9:D23)</f>
        <v>617</v>
      </c>
      <c r="E8" s="31"/>
      <c r="F8" s="31">
        <f>SUM(F9:F23)</f>
        <v>5380</v>
      </c>
      <c r="G8" s="31"/>
      <c r="H8" s="31">
        <f>SUM(H9:H23)</f>
        <v>5518</v>
      </c>
      <c r="I8" s="31"/>
      <c r="J8" s="31">
        <f>SUM(J9:J23)</f>
        <v>3811</v>
      </c>
      <c r="K8" s="31"/>
      <c r="L8" s="31">
        <f>SUM(L9:L23)</f>
        <v>3223</v>
      </c>
      <c r="M8" s="31"/>
      <c r="N8" s="31">
        <f>SUM(N9:N23)</f>
        <v>375</v>
      </c>
      <c r="O8" s="31"/>
      <c r="P8" s="31">
        <f>SUM(P9:P23)</f>
        <v>332</v>
      </c>
      <c r="Q8" s="31"/>
      <c r="R8" s="31">
        <f>SUM(R9:R23)</f>
        <v>7417</v>
      </c>
      <c r="S8" s="31"/>
      <c r="T8" s="31">
        <f>SUM(T9:T23)</f>
        <v>1054</v>
      </c>
      <c r="U8" s="31"/>
      <c r="V8" s="31">
        <f>SUM(V9:V23)</f>
        <v>1241</v>
      </c>
      <c r="W8" s="31"/>
      <c r="X8" s="31">
        <f>SUM(X9:X23)</f>
        <v>2312</v>
      </c>
      <c r="Y8" s="31"/>
      <c r="Z8" s="31">
        <f>SUM(Z9:Z23)</f>
        <v>1591</v>
      </c>
      <c r="AA8" s="29"/>
    </row>
    <row r="9" spans="1:27" s="14" customFormat="1" ht="24.75" customHeight="1">
      <c r="A9" s="12" t="s">
        <v>23</v>
      </c>
      <c r="B9" s="32">
        <f>SUM(D9:AA9)</f>
        <v>581</v>
      </c>
      <c r="C9" s="32"/>
      <c r="D9" s="33" t="s">
        <v>27</v>
      </c>
      <c r="E9" s="32"/>
      <c r="F9" s="33">
        <v>34</v>
      </c>
      <c r="G9" s="32"/>
      <c r="H9" s="33">
        <v>25</v>
      </c>
      <c r="I9" s="32"/>
      <c r="J9" s="33">
        <v>116</v>
      </c>
      <c r="K9" s="32"/>
      <c r="L9" s="33">
        <v>172</v>
      </c>
      <c r="M9" s="32"/>
      <c r="N9" s="33">
        <v>3</v>
      </c>
      <c r="O9" s="32"/>
      <c r="P9" s="33">
        <v>1</v>
      </c>
      <c r="Q9" s="32"/>
      <c r="R9" s="33">
        <v>148</v>
      </c>
      <c r="S9" s="32"/>
      <c r="T9" s="33">
        <v>2</v>
      </c>
      <c r="U9" s="32"/>
      <c r="V9" s="33">
        <v>16</v>
      </c>
      <c r="W9" s="32"/>
      <c r="X9" s="33">
        <v>29</v>
      </c>
      <c r="Y9" s="32"/>
      <c r="Z9" s="33">
        <v>35</v>
      </c>
      <c r="AA9" s="13"/>
    </row>
    <row r="10" spans="1:27" s="14" customFormat="1" ht="24.75" customHeight="1">
      <c r="A10" s="12" t="s">
        <v>1</v>
      </c>
      <c r="B10" s="32">
        <f aca="true" t="shared" si="0" ref="B10:B23">SUM(D10:AA10)</f>
        <v>2192</v>
      </c>
      <c r="C10" s="32"/>
      <c r="D10" s="33">
        <v>1</v>
      </c>
      <c r="E10" s="32"/>
      <c r="F10" s="33">
        <v>423</v>
      </c>
      <c r="G10" s="32"/>
      <c r="H10" s="33">
        <v>232</v>
      </c>
      <c r="I10" s="32"/>
      <c r="J10" s="33">
        <v>334</v>
      </c>
      <c r="K10" s="32"/>
      <c r="L10" s="33">
        <v>345</v>
      </c>
      <c r="M10" s="32"/>
      <c r="N10" s="33">
        <v>14</v>
      </c>
      <c r="O10" s="32"/>
      <c r="P10" s="33">
        <v>5</v>
      </c>
      <c r="Q10" s="32"/>
      <c r="R10" s="33">
        <v>541</v>
      </c>
      <c r="S10" s="32"/>
      <c r="T10" s="33">
        <v>18</v>
      </c>
      <c r="U10" s="32"/>
      <c r="V10" s="33">
        <v>52</v>
      </c>
      <c r="W10" s="32"/>
      <c r="X10" s="33">
        <v>82</v>
      </c>
      <c r="Y10" s="32"/>
      <c r="Z10" s="33">
        <v>145</v>
      </c>
      <c r="AA10" s="13"/>
    </row>
    <row r="11" spans="1:27" s="14" customFormat="1" ht="24.75" customHeight="1">
      <c r="A11" s="12" t="s">
        <v>2</v>
      </c>
      <c r="B11" s="32">
        <f t="shared" si="0"/>
        <v>2906</v>
      </c>
      <c r="C11" s="32"/>
      <c r="D11" s="33">
        <v>5</v>
      </c>
      <c r="E11" s="32"/>
      <c r="F11" s="33">
        <v>664</v>
      </c>
      <c r="G11" s="32"/>
      <c r="H11" s="33">
        <v>507</v>
      </c>
      <c r="I11" s="32"/>
      <c r="J11" s="33">
        <v>332</v>
      </c>
      <c r="K11" s="32"/>
      <c r="L11" s="33">
        <v>272</v>
      </c>
      <c r="M11" s="32"/>
      <c r="N11" s="33">
        <v>29</v>
      </c>
      <c r="O11" s="32"/>
      <c r="P11" s="33">
        <v>10</v>
      </c>
      <c r="Q11" s="32"/>
      <c r="R11" s="33">
        <v>697</v>
      </c>
      <c r="S11" s="32"/>
      <c r="T11" s="33">
        <v>32</v>
      </c>
      <c r="U11" s="32"/>
      <c r="V11" s="33">
        <v>79</v>
      </c>
      <c r="W11" s="32"/>
      <c r="X11" s="33">
        <v>113</v>
      </c>
      <c r="Y11" s="32"/>
      <c r="Z11" s="33">
        <v>166</v>
      </c>
      <c r="AA11" s="13"/>
    </row>
    <row r="12" spans="1:27" s="14" customFormat="1" ht="24.75" customHeight="1">
      <c r="A12" s="12" t="s">
        <v>3</v>
      </c>
      <c r="B12" s="32">
        <f t="shared" si="0"/>
        <v>3034</v>
      </c>
      <c r="C12" s="32"/>
      <c r="D12" s="33">
        <v>4</v>
      </c>
      <c r="E12" s="32"/>
      <c r="F12" s="33">
        <v>696</v>
      </c>
      <c r="G12" s="32"/>
      <c r="H12" s="33">
        <v>524</v>
      </c>
      <c r="I12" s="32"/>
      <c r="J12" s="33">
        <v>367</v>
      </c>
      <c r="K12" s="32"/>
      <c r="L12" s="33">
        <v>217</v>
      </c>
      <c r="M12" s="32"/>
      <c r="N12" s="33">
        <v>29</v>
      </c>
      <c r="O12" s="32"/>
      <c r="P12" s="33">
        <v>12</v>
      </c>
      <c r="Q12" s="32"/>
      <c r="R12" s="33">
        <v>731</v>
      </c>
      <c r="S12" s="32"/>
      <c r="T12" s="33">
        <v>60</v>
      </c>
      <c r="U12" s="32"/>
      <c r="V12" s="33">
        <v>108</v>
      </c>
      <c r="W12" s="32"/>
      <c r="X12" s="33">
        <v>119</v>
      </c>
      <c r="Y12" s="32"/>
      <c r="Z12" s="33">
        <v>167</v>
      </c>
      <c r="AA12" s="13"/>
    </row>
    <row r="13" spans="1:27" s="14" customFormat="1" ht="24.75" customHeight="1">
      <c r="A13" s="12" t="s">
        <v>4</v>
      </c>
      <c r="B13" s="32">
        <f t="shared" si="0"/>
        <v>3384</v>
      </c>
      <c r="C13" s="32"/>
      <c r="D13" s="33">
        <v>27</v>
      </c>
      <c r="E13" s="32"/>
      <c r="F13" s="33">
        <v>600</v>
      </c>
      <c r="G13" s="32"/>
      <c r="H13" s="33">
        <v>588</v>
      </c>
      <c r="I13" s="32"/>
      <c r="J13" s="33">
        <v>400</v>
      </c>
      <c r="K13" s="32"/>
      <c r="L13" s="33">
        <v>277</v>
      </c>
      <c r="M13" s="32"/>
      <c r="N13" s="33">
        <v>36</v>
      </c>
      <c r="O13" s="32"/>
      <c r="P13" s="33">
        <v>7</v>
      </c>
      <c r="Q13" s="32"/>
      <c r="R13" s="33">
        <v>888</v>
      </c>
      <c r="S13" s="32"/>
      <c r="T13" s="33">
        <v>99</v>
      </c>
      <c r="U13" s="32"/>
      <c r="V13" s="33">
        <v>116</v>
      </c>
      <c r="W13" s="32"/>
      <c r="X13" s="33">
        <v>172</v>
      </c>
      <c r="Y13" s="32"/>
      <c r="Z13" s="33">
        <v>174</v>
      </c>
      <c r="AA13" s="13"/>
    </row>
    <row r="14" spans="1:27" s="14" customFormat="1" ht="24.75" customHeight="1">
      <c r="A14" s="12" t="s">
        <v>5</v>
      </c>
      <c r="B14" s="32">
        <f t="shared" si="0"/>
        <v>4377</v>
      </c>
      <c r="C14" s="32"/>
      <c r="D14" s="33">
        <v>54</v>
      </c>
      <c r="E14" s="32"/>
      <c r="F14" s="33">
        <v>651</v>
      </c>
      <c r="G14" s="32"/>
      <c r="H14" s="33">
        <v>811</v>
      </c>
      <c r="I14" s="32"/>
      <c r="J14" s="33">
        <v>504</v>
      </c>
      <c r="K14" s="32"/>
      <c r="L14" s="33">
        <v>357</v>
      </c>
      <c r="M14" s="32"/>
      <c r="N14" s="33">
        <v>42</v>
      </c>
      <c r="O14" s="32"/>
      <c r="P14" s="33">
        <v>17</v>
      </c>
      <c r="Q14" s="32"/>
      <c r="R14" s="33">
        <v>1080</v>
      </c>
      <c r="S14" s="32"/>
      <c r="T14" s="33">
        <v>157</v>
      </c>
      <c r="U14" s="32"/>
      <c r="V14" s="33">
        <v>204</v>
      </c>
      <c r="W14" s="32"/>
      <c r="X14" s="33">
        <v>289</v>
      </c>
      <c r="Y14" s="32"/>
      <c r="Z14" s="33">
        <v>211</v>
      </c>
      <c r="AA14" s="13"/>
    </row>
    <row r="15" spans="1:27" s="14" customFormat="1" ht="24.75" customHeight="1">
      <c r="A15" s="12" t="s">
        <v>6</v>
      </c>
      <c r="B15" s="32">
        <f t="shared" si="0"/>
        <v>4016</v>
      </c>
      <c r="C15" s="32"/>
      <c r="D15" s="33">
        <v>57</v>
      </c>
      <c r="E15" s="32"/>
      <c r="F15" s="33">
        <v>644</v>
      </c>
      <c r="G15" s="32"/>
      <c r="H15" s="33">
        <v>782</v>
      </c>
      <c r="I15" s="32"/>
      <c r="J15" s="33">
        <v>422</v>
      </c>
      <c r="K15" s="32"/>
      <c r="L15" s="33">
        <v>322</v>
      </c>
      <c r="M15" s="32"/>
      <c r="N15" s="33">
        <v>23</v>
      </c>
      <c r="O15" s="32"/>
      <c r="P15" s="33">
        <v>15</v>
      </c>
      <c r="Q15" s="32"/>
      <c r="R15" s="33">
        <v>960</v>
      </c>
      <c r="S15" s="32"/>
      <c r="T15" s="33">
        <v>173</v>
      </c>
      <c r="U15" s="32"/>
      <c r="V15" s="33">
        <v>151</v>
      </c>
      <c r="W15" s="32"/>
      <c r="X15" s="33">
        <v>290</v>
      </c>
      <c r="Y15" s="32"/>
      <c r="Z15" s="33">
        <v>177</v>
      </c>
      <c r="AA15" s="13"/>
    </row>
    <row r="16" spans="1:27" s="14" customFormat="1" ht="24.75" customHeight="1">
      <c r="A16" s="12" t="s">
        <v>7</v>
      </c>
      <c r="B16" s="32">
        <f t="shared" si="0"/>
        <v>3361</v>
      </c>
      <c r="C16" s="32"/>
      <c r="D16" s="33">
        <v>84</v>
      </c>
      <c r="E16" s="32"/>
      <c r="F16" s="33">
        <v>608</v>
      </c>
      <c r="G16" s="32"/>
      <c r="H16" s="33">
        <v>672</v>
      </c>
      <c r="I16" s="32"/>
      <c r="J16" s="33">
        <v>395</v>
      </c>
      <c r="K16" s="32"/>
      <c r="L16" s="33">
        <v>283</v>
      </c>
      <c r="M16" s="32"/>
      <c r="N16" s="33">
        <v>29</v>
      </c>
      <c r="O16" s="32"/>
      <c r="P16" s="33">
        <v>11</v>
      </c>
      <c r="Q16" s="32"/>
      <c r="R16" s="33">
        <v>722</v>
      </c>
      <c r="S16" s="32"/>
      <c r="T16" s="33">
        <v>119</v>
      </c>
      <c r="U16" s="32"/>
      <c r="V16" s="33">
        <v>103</v>
      </c>
      <c r="W16" s="32"/>
      <c r="X16" s="33">
        <v>225</v>
      </c>
      <c r="Y16" s="32"/>
      <c r="Z16" s="33">
        <v>110</v>
      </c>
      <c r="AA16" s="13"/>
    </row>
    <row r="17" spans="1:27" s="14" customFormat="1" ht="24.75" customHeight="1">
      <c r="A17" s="12" t="s">
        <v>8</v>
      </c>
      <c r="B17" s="32">
        <f t="shared" si="0"/>
        <v>2682</v>
      </c>
      <c r="C17" s="32"/>
      <c r="D17" s="33">
        <v>107</v>
      </c>
      <c r="E17" s="32"/>
      <c r="F17" s="33">
        <v>460</v>
      </c>
      <c r="G17" s="32"/>
      <c r="H17" s="33">
        <v>522</v>
      </c>
      <c r="I17" s="32"/>
      <c r="J17" s="33">
        <v>296</v>
      </c>
      <c r="K17" s="32"/>
      <c r="L17" s="33">
        <v>264</v>
      </c>
      <c r="M17" s="32"/>
      <c r="N17" s="33">
        <v>39</v>
      </c>
      <c r="O17" s="32"/>
      <c r="P17" s="33">
        <v>14</v>
      </c>
      <c r="Q17" s="32"/>
      <c r="R17" s="33">
        <v>514</v>
      </c>
      <c r="S17" s="32"/>
      <c r="T17" s="33">
        <v>99</v>
      </c>
      <c r="U17" s="32"/>
      <c r="V17" s="33">
        <v>102</v>
      </c>
      <c r="W17" s="32"/>
      <c r="X17" s="33">
        <v>202</v>
      </c>
      <c r="Y17" s="32"/>
      <c r="Z17" s="33">
        <v>63</v>
      </c>
      <c r="AA17" s="13"/>
    </row>
    <row r="18" spans="1:27" s="14" customFormat="1" ht="24.75" customHeight="1">
      <c r="A18" s="12" t="s">
        <v>9</v>
      </c>
      <c r="B18" s="32">
        <f t="shared" si="0"/>
        <v>2556</v>
      </c>
      <c r="C18" s="32"/>
      <c r="D18" s="33">
        <v>91</v>
      </c>
      <c r="E18" s="32"/>
      <c r="F18" s="33">
        <v>330</v>
      </c>
      <c r="G18" s="32"/>
      <c r="H18" s="33">
        <v>416</v>
      </c>
      <c r="I18" s="32"/>
      <c r="J18" s="33">
        <v>255</v>
      </c>
      <c r="K18" s="32"/>
      <c r="L18" s="33">
        <v>268</v>
      </c>
      <c r="M18" s="32"/>
      <c r="N18" s="33">
        <v>42</v>
      </c>
      <c r="O18" s="32"/>
      <c r="P18" s="33">
        <v>40</v>
      </c>
      <c r="Q18" s="32"/>
      <c r="R18" s="33">
        <v>502</v>
      </c>
      <c r="S18" s="32"/>
      <c r="T18" s="33">
        <v>117</v>
      </c>
      <c r="U18" s="32"/>
      <c r="V18" s="33">
        <v>122</v>
      </c>
      <c r="W18" s="32"/>
      <c r="X18" s="33">
        <v>296</v>
      </c>
      <c r="Y18" s="32"/>
      <c r="Z18" s="33">
        <v>77</v>
      </c>
      <c r="AA18" s="13"/>
    </row>
    <row r="19" spans="1:27" s="14" customFormat="1" ht="24.75" customHeight="1">
      <c r="A19" s="12" t="s">
        <v>10</v>
      </c>
      <c r="B19" s="32">
        <f t="shared" si="0"/>
        <v>2063</v>
      </c>
      <c r="C19" s="32"/>
      <c r="D19" s="33">
        <v>72</v>
      </c>
      <c r="E19" s="32"/>
      <c r="F19" s="33">
        <v>168</v>
      </c>
      <c r="G19" s="32"/>
      <c r="H19" s="33">
        <v>261</v>
      </c>
      <c r="I19" s="32"/>
      <c r="J19" s="33">
        <v>206</v>
      </c>
      <c r="K19" s="32"/>
      <c r="L19" s="33">
        <v>280</v>
      </c>
      <c r="M19" s="32"/>
      <c r="N19" s="33">
        <v>52</v>
      </c>
      <c r="O19" s="32"/>
      <c r="P19" s="33">
        <v>57</v>
      </c>
      <c r="Q19" s="32"/>
      <c r="R19" s="33">
        <v>342</v>
      </c>
      <c r="S19" s="32"/>
      <c r="T19" s="33">
        <v>125</v>
      </c>
      <c r="U19" s="32"/>
      <c r="V19" s="33">
        <v>114</v>
      </c>
      <c r="W19" s="32"/>
      <c r="X19" s="33">
        <v>289</v>
      </c>
      <c r="Y19" s="32"/>
      <c r="Z19" s="33">
        <v>97</v>
      </c>
      <c r="AA19" s="13"/>
    </row>
    <row r="20" spans="1:27" s="14" customFormat="1" ht="24.75" customHeight="1">
      <c r="A20" s="12" t="s">
        <v>11</v>
      </c>
      <c r="B20" s="32">
        <f t="shared" si="0"/>
        <v>1081</v>
      </c>
      <c r="C20" s="32"/>
      <c r="D20" s="33">
        <v>55</v>
      </c>
      <c r="E20" s="32"/>
      <c r="F20" s="33">
        <v>51</v>
      </c>
      <c r="G20" s="32"/>
      <c r="H20" s="33">
        <v>131</v>
      </c>
      <c r="I20" s="32"/>
      <c r="J20" s="33">
        <v>119</v>
      </c>
      <c r="K20" s="32"/>
      <c r="L20" s="33">
        <v>116</v>
      </c>
      <c r="M20" s="32"/>
      <c r="N20" s="33">
        <v>29</v>
      </c>
      <c r="O20" s="32"/>
      <c r="P20" s="33">
        <v>53</v>
      </c>
      <c r="Q20" s="32"/>
      <c r="R20" s="33">
        <v>199</v>
      </c>
      <c r="S20" s="32"/>
      <c r="T20" s="33">
        <v>45</v>
      </c>
      <c r="U20" s="32"/>
      <c r="V20" s="33">
        <v>51</v>
      </c>
      <c r="W20" s="32"/>
      <c r="X20" s="33">
        <v>153</v>
      </c>
      <c r="Y20" s="32"/>
      <c r="Z20" s="33">
        <v>79</v>
      </c>
      <c r="AA20" s="13"/>
    </row>
    <row r="21" spans="1:27" s="14" customFormat="1" ht="24.75" customHeight="1">
      <c r="A21" s="12" t="s">
        <v>12</v>
      </c>
      <c r="B21" s="32">
        <f t="shared" si="0"/>
        <v>416</v>
      </c>
      <c r="C21" s="32"/>
      <c r="D21" s="33">
        <v>35</v>
      </c>
      <c r="E21" s="32"/>
      <c r="F21" s="33">
        <v>30</v>
      </c>
      <c r="G21" s="32"/>
      <c r="H21" s="33">
        <v>35</v>
      </c>
      <c r="I21" s="32"/>
      <c r="J21" s="33">
        <v>35</v>
      </c>
      <c r="K21" s="32"/>
      <c r="L21" s="33">
        <v>35</v>
      </c>
      <c r="M21" s="32"/>
      <c r="N21" s="33">
        <v>8</v>
      </c>
      <c r="O21" s="32"/>
      <c r="P21" s="33">
        <v>51</v>
      </c>
      <c r="Q21" s="32"/>
      <c r="R21" s="33">
        <v>64</v>
      </c>
      <c r="S21" s="32"/>
      <c r="T21" s="33">
        <v>6</v>
      </c>
      <c r="U21" s="32"/>
      <c r="V21" s="33">
        <v>16</v>
      </c>
      <c r="W21" s="32"/>
      <c r="X21" s="33">
        <v>42</v>
      </c>
      <c r="Y21" s="32"/>
      <c r="Z21" s="33">
        <v>59</v>
      </c>
      <c r="AA21" s="13"/>
    </row>
    <row r="22" spans="1:27" s="14" customFormat="1" ht="24.75" customHeight="1">
      <c r="A22" s="12" t="s">
        <v>13</v>
      </c>
      <c r="B22" s="32">
        <f t="shared" si="0"/>
        <v>170</v>
      </c>
      <c r="C22" s="32"/>
      <c r="D22" s="33">
        <v>19</v>
      </c>
      <c r="E22" s="32"/>
      <c r="F22" s="33">
        <v>16</v>
      </c>
      <c r="G22" s="32"/>
      <c r="H22" s="33">
        <v>10</v>
      </c>
      <c r="I22" s="32"/>
      <c r="J22" s="33">
        <v>22</v>
      </c>
      <c r="K22" s="32"/>
      <c r="L22" s="33">
        <v>10</v>
      </c>
      <c r="M22" s="32"/>
      <c r="N22" s="33" t="s">
        <v>30</v>
      </c>
      <c r="O22" s="32"/>
      <c r="P22" s="33">
        <v>29</v>
      </c>
      <c r="Q22" s="32"/>
      <c r="R22" s="33">
        <v>21</v>
      </c>
      <c r="S22" s="32"/>
      <c r="T22" s="33">
        <v>2</v>
      </c>
      <c r="U22" s="32"/>
      <c r="V22" s="33">
        <v>6</v>
      </c>
      <c r="W22" s="32"/>
      <c r="X22" s="33">
        <v>11</v>
      </c>
      <c r="Y22" s="32"/>
      <c r="Z22" s="33">
        <v>24</v>
      </c>
      <c r="AA22" s="13"/>
    </row>
    <row r="23" spans="1:27" s="14" customFormat="1" ht="24.75" customHeight="1">
      <c r="A23" s="12" t="s">
        <v>24</v>
      </c>
      <c r="B23" s="32">
        <f t="shared" si="0"/>
        <v>52</v>
      </c>
      <c r="C23" s="34"/>
      <c r="D23" s="33">
        <v>6</v>
      </c>
      <c r="E23" s="34"/>
      <c r="F23" s="33">
        <v>5</v>
      </c>
      <c r="G23" s="34"/>
      <c r="H23" s="33">
        <v>2</v>
      </c>
      <c r="I23" s="34"/>
      <c r="J23" s="33">
        <v>8</v>
      </c>
      <c r="K23" s="34"/>
      <c r="L23" s="33">
        <v>5</v>
      </c>
      <c r="M23" s="34"/>
      <c r="N23" s="33" t="s">
        <v>27</v>
      </c>
      <c r="O23" s="34"/>
      <c r="P23" s="33">
        <v>10</v>
      </c>
      <c r="Q23" s="34"/>
      <c r="R23" s="33">
        <v>8</v>
      </c>
      <c r="S23" s="34"/>
      <c r="T23" s="33" t="s">
        <v>27</v>
      </c>
      <c r="U23" s="34"/>
      <c r="V23" s="34">
        <v>1</v>
      </c>
      <c r="W23" s="34"/>
      <c r="X23" s="33" t="s">
        <v>30</v>
      </c>
      <c r="Y23" s="34"/>
      <c r="Z23" s="33">
        <v>7</v>
      </c>
      <c r="AA23" s="13"/>
    </row>
    <row r="24" spans="1:27" s="14" customFormat="1" ht="24.75" customHeight="1">
      <c r="A24" s="3" t="s">
        <v>25</v>
      </c>
      <c r="B24" s="35">
        <v>45.7</v>
      </c>
      <c r="C24" s="35"/>
      <c r="D24" s="35">
        <v>58.6</v>
      </c>
      <c r="E24" s="35"/>
      <c r="F24" s="35">
        <v>42.7</v>
      </c>
      <c r="G24" s="35"/>
      <c r="H24" s="35">
        <v>45.7</v>
      </c>
      <c r="I24" s="35"/>
      <c r="J24" s="35">
        <v>44.2</v>
      </c>
      <c r="K24" s="35"/>
      <c r="L24" s="35">
        <v>44.7</v>
      </c>
      <c r="M24" s="35"/>
      <c r="N24" s="35">
        <v>50.7</v>
      </c>
      <c r="O24" s="35"/>
      <c r="P24" s="35">
        <v>64.2</v>
      </c>
      <c r="Q24" s="35"/>
      <c r="R24" s="35">
        <v>44</v>
      </c>
      <c r="S24" s="35"/>
      <c r="T24" s="36">
        <v>49.3</v>
      </c>
      <c r="U24" s="35"/>
      <c r="V24" s="35">
        <v>47.9</v>
      </c>
      <c r="W24" s="35"/>
      <c r="X24" s="35">
        <v>51.3</v>
      </c>
      <c r="Y24" s="35"/>
      <c r="Z24" s="37">
        <v>44.9</v>
      </c>
      <c r="AA24" s="13"/>
    </row>
    <row r="25" spans="1:27" s="20" customFormat="1" ht="6" customHeight="1" thickBot="1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9"/>
    </row>
    <row r="26" spans="12:27" s="30" customFormat="1" ht="19.5" customHeight="1" thickTop="1">
      <c r="L26" s="21"/>
      <c r="M26" s="21"/>
      <c r="X26" s="45" t="s">
        <v>14</v>
      </c>
      <c r="Y26" s="45"/>
      <c r="Z26" s="45"/>
      <c r="AA26" s="45"/>
    </row>
    <row r="27" s="24" customFormat="1" ht="30" customHeight="1">
      <c r="A27" s="1"/>
    </row>
    <row r="28" s="24" customFormat="1" ht="30" customHeight="1"/>
    <row r="29" s="24" customFormat="1" ht="13.5"/>
    <row r="30" s="24" customFormat="1" ht="13.5"/>
  </sheetData>
  <sheetProtection/>
  <mergeCells count="18">
    <mergeCell ref="X3:AA3"/>
    <mergeCell ref="T4:U6"/>
    <mergeCell ref="R4:S6"/>
    <mergeCell ref="L4:M6"/>
    <mergeCell ref="N4:O6"/>
    <mergeCell ref="P4:Q6"/>
    <mergeCell ref="V4:W6"/>
    <mergeCell ref="X4:Y6"/>
    <mergeCell ref="A4:A6"/>
    <mergeCell ref="X1:Z1"/>
    <mergeCell ref="A1:F1"/>
    <mergeCell ref="X26:AA26"/>
    <mergeCell ref="B4:C6"/>
    <mergeCell ref="D4:E6"/>
    <mergeCell ref="F4:G6"/>
    <mergeCell ref="H4:I6"/>
    <mergeCell ref="J4:K6"/>
    <mergeCell ref="Z4:AA6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吉田　悠里</cp:lastModifiedBy>
  <cp:lastPrinted>2015-01-19T05:21:45Z</cp:lastPrinted>
  <dcterms:created xsi:type="dcterms:W3CDTF">2006-05-17T01:32:50Z</dcterms:created>
  <dcterms:modified xsi:type="dcterms:W3CDTF">2020-01-31T02:45:23Z</dcterms:modified>
  <cp:category/>
  <cp:version/>
  <cp:contentType/>
  <cp:contentStatus/>
</cp:coreProperties>
</file>